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70" yWindow="-255" windowWidth="15600" windowHeight="7200"/>
  </bookViews>
  <sheets>
    <sheet name="FA15page1op" sheetId="1" r:id="rId1"/>
    <sheet name="Sheet1" sheetId="2" r:id="rId2"/>
  </sheets>
  <definedNames>
    <definedName name="_xlnm.Print_Area" localSheetId="0">FA15page1op!$A$2:$S$54</definedName>
    <definedName name="_xlnm.Print_Area" localSheetId="1">Sheet1!$A$1:$N$47</definedName>
  </definedNames>
  <calcPr calcId="145621"/>
</workbook>
</file>

<file path=xl/calcChain.xml><?xml version="1.0" encoding="utf-8"?>
<calcChain xmlns="http://schemas.openxmlformats.org/spreadsheetml/2006/main">
  <c r="N35" i="2" l="1"/>
  <c r="M35" i="2"/>
  <c r="L35" i="2"/>
  <c r="K35" i="2"/>
  <c r="J35" i="2"/>
  <c r="G35" i="2"/>
  <c r="F35" i="2"/>
  <c r="E35" i="2"/>
  <c r="D35" i="2"/>
  <c r="C35" i="2"/>
  <c r="N30" i="2"/>
  <c r="M30" i="2"/>
  <c r="L30" i="2"/>
  <c r="K30" i="2"/>
  <c r="J30" i="2"/>
  <c r="G30" i="2"/>
  <c r="F30" i="2"/>
  <c r="E30" i="2"/>
  <c r="D30" i="2"/>
  <c r="C30" i="2"/>
  <c r="N25" i="2"/>
  <c r="M25" i="2"/>
  <c r="L25" i="2"/>
  <c r="K25" i="2"/>
  <c r="J25" i="2"/>
  <c r="G25" i="2"/>
  <c r="F25" i="2"/>
  <c r="E25" i="2"/>
  <c r="D25" i="2"/>
  <c r="C25" i="2"/>
  <c r="N20" i="2"/>
  <c r="M20" i="2"/>
  <c r="L20" i="2"/>
  <c r="K20" i="2"/>
  <c r="J20" i="2"/>
  <c r="G20" i="2"/>
  <c r="F20" i="2"/>
  <c r="E20" i="2"/>
  <c r="C20" i="2"/>
  <c r="N15" i="2"/>
  <c r="M15" i="2"/>
  <c r="L15" i="2"/>
  <c r="K15" i="2"/>
  <c r="J15" i="2"/>
  <c r="G15" i="2"/>
  <c r="F15" i="2"/>
  <c r="E15" i="2"/>
  <c r="D15" i="2"/>
  <c r="C15" i="2"/>
  <c r="N10" i="2"/>
  <c r="M10" i="2"/>
  <c r="L10" i="2"/>
  <c r="K10" i="2"/>
  <c r="J10" i="2"/>
  <c r="G10" i="2"/>
  <c r="F10" i="2"/>
  <c r="E10" i="2"/>
  <c r="D10" i="2"/>
  <c r="C10" i="2"/>
  <c r="N5" i="2"/>
  <c r="M5" i="2"/>
  <c r="L5" i="2"/>
  <c r="K5" i="2"/>
  <c r="J5" i="2"/>
  <c r="G5" i="2"/>
  <c r="F5" i="2"/>
  <c r="E5" i="2"/>
  <c r="D5" i="2"/>
  <c r="C5" i="2"/>
</calcChain>
</file>

<file path=xl/sharedStrings.xml><?xml version="1.0" encoding="utf-8"?>
<sst xmlns="http://schemas.openxmlformats.org/spreadsheetml/2006/main" count="236" uniqueCount="107">
  <si>
    <t>ORIGINAL WORKS</t>
  </si>
  <si>
    <t xml:space="preserve">  54 Caldwell Rd., Stillwater, NY 12170</t>
  </si>
  <si>
    <t>Phone: 800-421-0020       Fax: 518-584-9293</t>
  </si>
  <si>
    <r>
      <t>School Account</t>
    </r>
    <r>
      <rPr>
        <i/>
        <sz val="8"/>
        <rFont val="Arial"/>
        <family val="2"/>
      </rPr>
      <t xml:space="preserve"> </t>
    </r>
    <r>
      <rPr>
        <b/>
        <i/>
        <sz val="9"/>
        <rFont val="Arial"/>
        <family val="2"/>
      </rPr>
      <t>CODE</t>
    </r>
  </si>
  <si>
    <t>www.originalworks.com</t>
  </si>
  <si>
    <t xml:space="preserve"> </t>
  </si>
  <si>
    <t>SEASON</t>
  </si>
  <si>
    <t>For Office use only</t>
  </si>
  <si>
    <t xml:space="preserve"> Name</t>
  </si>
  <si>
    <t>Confirmation Date</t>
  </si>
  <si>
    <t xml:space="preserve"> Street </t>
  </si>
  <si>
    <t xml:space="preserve"> City</t>
  </si>
  <si>
    <t>State</t>
  </si>
  <si>
    <t>Zip Code</t>
  </si>
  <si>
    <t>Sales Rep</t>
  </si>
  <si>
    <t xml:space="preserve"> District</t>
  </si>
  <si>
    <t>County</t>
  </si>
  <si>
    <t>Rep phone &amp;/or  fax</t>
  </si>
  <si>
    <t xml:space="preserve"> Grade Levels</t>
  </si>
  <si>
    <t>Phone</t>
  </si>
  <si>
    <t>Rep E-Mail</t>
  </si>
  <si>
    <t>Fax</t>
  </si>
  <si>
    <t>Territory Mgr (if applicable)</t>
  </si>
  <si>
    <t xml:space="preserve"> COORDINATOR HOME INFORMATION</t>
  </si>
  <si>
    <t>Dates school closed:</t>
  </si>
  <si>
    <t>(complete school year if possible)</t>
  </si>
  <si>
    <t>Home Phone</t>
  </si>
  <si>
    <t>cell</t>
  </si>
  <si>
    <t>Last Day of Semester:</t>
  </si>
  <si>
    <t xml:space="preserve"> E-Mail</t>
  </si>
  <si>
    <t>Date Classes Resume:</t>
  </si>
  <si>
    <t xml:space="preserve"> Alter. Coord.</t>
  </si>
  <si>
    <t>ext</t>
  </si>
  <si>
    <t xml:space="preserve"> PROGRAM INFORMATION</t>
  </si>
  <si>
    <r>
      <t xml:space="preserve"> BILLING INFORMATION </t>
    </r>
    <r>
      <rPr>
        <i/>
        <sz val="6"/>
        <rFont val="Arial"/>
        <family val="2"/>
      </rPr>
      <t>(Complete only if</t>
    </r>
    <r>
      <rPr>
        <i/>
        <sz val="6.5"/>
        <rFont val="Arial"/>
        <family val="2"/>
      </rPr>
      <t xml:space="preserve"> </t>
    </r>
    <r>
      <rPr>
        <b/>
        <i/>
        <sz val="6.5"/>
        <rFont val="Arial"/>
        <family val="2"/>
      </rPr>
      <t>DIFFERENT</t>
    </r>
    <r>
      <rPr>
        <i/>
        <sz val="6"/>
        <rFont val="Arial"/>
        <family val="2"/>
      </rPr>
      <t xml:space="preserve"> from school address)</t>
    </r>
  </si>
  <si>
    <t xml:space="preserve"> Organization</t>
  </si>
  <si>
    <t xml:space="preserve"> Billing Contact</t>
  </si>
  <si>
    <t xml:space="preserve"> Street</t>
  </si>
  <si>
    <t xml:space="preserve">Zip </t>
  </si>
  <si>
    <t xml:space="preserve"> Billing Phone</t>
  </si>
  <si>
    <t>ext.</t>
  </si>
  <si>
    <t>Promo Code:</t>
  </si>
  <si>
    <r>
      <t xml:space="preserve"> This account is a:  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(check one and identify)</t>
    </r>
  </si>
  <si>
    <t>Repeat (year)</t>
  </si>
  <si>
    <t>Referral from:</t>
  </si>
  <si>
    <r>
      <t>►►</t>
    </r>
    <r>
      <rPr>
        <sz val="7"/>
        <rFont val="Arial"/>
        <family val="2"/>
      </rPr>
      <t>Please turn over to view pricing information</t>
    </r>
  </si>
  <si>
    <t xml:space="preserve">  Page 1 of 2 </t>
  </si>
  <si>
    <t>Territory Development:</t>
  </si>
  <si>
    <t>New Repeat</t>
  </si>
  <si>
    <t>Convention /In-Service /Vendor Fair:</t>
  </si>
  <si>
    <t>HQ Lead / Inquiry:</t>
  </si>
  <si>
    <t>(** Asterisk  changes made)</t>
  </si>
  <si>
    <r>
      <t xml:space="preserve"> Families make checks payable to </t>
    </r>
    <r>
      <rPr>
        <i/>
        <sz val="9"/>
        <rFont val="Arial"/>
        <family val="2"/>
      </rPr>
      <t>:</t>
    </r>
  </si>
  <si>
    <r>
      <t xml:space="preserve">c  sp   </t>
    </r>
    <r>
      <rPr>
        <sz val="10"/>
        <rFont val="Arial"/>
        <family val="2"/>
      </rPr>
      <t>D</t>
    </r>
    <r>
      <rPr>
        <sz val="8"/>
        <color indexed="49"/>
        <rFont val="Arial"/>
        <family val="2"/>
      </rPr>
      <t/>
    </r>
  </si>
  <si>
    <r>
      <rPr>
        <i/>
        <sz val="5"/>
        <rFont val="Univers"/>
      </rPr>
      <t>For Office use</t>
    </r>
    <r>
      <rPr>
        <i/>
        <sz val="6"/>
        <rFont val="Univers"/>
      </rPr>
      <t xml:space="preserve">  Date/Initials</t>
    </r>
  </si>
  <si>
    <t>FA15</t>
  </si>
  <si>
    <r>
      <t xml:space="preserve">ORGANIZATION INFORMATION                                          </t>
    </r>
    <r>
      <rPr>
        <sz val="8"/>
        <color indexed="23"/>
        <rFont val="Arial"/>
        <family val="2"/>
      </rPr>
      <t/>
    </r>
  </si>
  <si>
    <t>"Support the…"</t>
  </si>
  <si>
    <t>Original Specialties: Campaign</t>
  </si>
  <si>
    <t>Name</t>
  </si>
  <si>
    <t>email</t>
  </si>
  <si>
    <t xml:space="preserve">    (This is the contact name &amp; phone # &amp; email printed on customized flyers)</t>
  </si>
  <si>
    <t xml:space="preserve"> Billing email</t>
  </si>
  <si>
    <t>CAMPAIGN</t>
  </si>
  <si>
    <t xml:space="preserve"> Number of flyers requested:</t>
  </si>
  <si>
    <t xml:space="preserve"> Please provide the following to be printed on the customized flyer.</t>
  </si>
  <si>
    <t>OWY approves image (allow 2 days from receipt)</t>
  </si>
  <si>
    <t>OWY creates Custom Flyer (allow 2 days from approval)</t>
  </si>
  <si>
    <t>OWY ships Custom Flyers to school (allow 5 days)</t>
  </si>
  <si>
    <t>School receives Custom Flyers</t>
  </si>
  <si>
    <t>Deadline for orders</t>
  </si>
  <si>
    <t>OWY receives orders / Form X</t>
  </si>
  <si>
    <t>School receives orders</t>
  </si>
  <si>
    <t>OWY sends orders (allow 10 business days inhouse)</t>
  </si>
  <si>
    <t xml:space="preserve"> FA15 07.28.15</t>
  </si>
  <si>
    <t>PRODUCT PRICING INFORMATION</t>
  </si>
  <si>
    <t>Units</t>
  </si>
  <si>
    <t>10-24</t>
  </si>
  <si>
    <t>25-74</t>
  </si>
  <si>
    <t>75-149</t>
  </si>
  <si>
    <t>150-299</t>
  </si>
  <si>
    <t>300+</t>
  </si>
  <si>
    <t>Suggested Retail</t>
  </si>
  <si>
    <t>Cost per unit</t>
  </si>
  <si>
    <t>Profit per unit</t>
  </si>
  <si>
    <t>48-95</t>
  </si>
  <si>
    <t>96-143</t>
  </si>
  <si>
    <t>144-191</t>
  </si>
  <si>
    <t>192-239</t>
  </si>
  <si>
    <t>240+</t>
  </si>
  <si>
    <t>FINANCE and TAX INFORMATION</t>
  </si>
  <si>
    <t>Yes.  Our school or school district requires we issue a Purchase Order to Original Works</t>
  </si>
  <si>
    <r>
      <t xml:space="preserve">If your school is located in </t>
    </r>
    <r>
      <rPr>
        <b/>
        <sz val="8"/>
        <rFont val="Arial"/>
        <family val="2"/>
      </rPr>
      <t>CA, CO, FL, GA, MD, MI, NC, NJ, NY, SC, TN, TX or VA,</t>
    </r>
    <r>
      <rPr>
        <sz val="8"/>
        <rFont val="Arial"/>
        <family val="2"/>
      </rPr>
      <t xml:space="preserve"> please review the following and check the appropriate box.</t>
    </r>
  </si>
  <si>
    <r>
      <t xml:space="preserve">We are </t>
    </r>
    <r>
      <rPr>
        <b/>
        <sz val="10"/>
        <rFont val="Calibri"/>
        <family val="2"/>
      </rPr>
      <t>TAX EXEMPT</t>
    </r>
    <r>
      <rPr>
        <sz val="10"/>
        <rFont val="Calibri"/>
        <family val="2"/>
      </rPr>
      <t xml:space="preserve"> and our tax exempt form is attached or will be mailed.  We understand that without a tax exempt form on file that we will be charged sales tax.</t>
    </r>
  </si>
  <si>
    <t>Purchases made by this organization are TAXABLE.  We will be charged tax based on the SCHOOL COST.</t>
  </si>
  <si>
    <t xml:space="preserve"> PLEASE CONSULT YOUR BUSINESS OFFICE FOR YOUR SALES TAX STATUS AND SCHOOL TAX POLICY.</t>
  </si>
  <si>
    <t xml:space="preserve">It is the responsibility of the school or organization to increase the Prices to Families to cover any associated tax liability. </t>
  </si>
  <si>
    <t>Free shipping and handling is provided on all orders shipped to the school. The school is responsible for shipping and handling on all artwork/orders sent to Original Works for processing.  Wholesale product prices are subject to change without notice.</t>
  </si>
  <si>
    <r>
      <t xml:space="preserve">Coordinator: </t>
    </r>
    <r>
      <rPr>
        <sz val="8"/>
        <rFont val="Arial"/>
        <family val="2"/>
      </rPr>
      <t>Sign, date &amp; return to your representative (keep a copy for your records)</t>
    </r>
  </si>
  <si>
    <t>Signature:</t>
  </si>
  <si>
    <t>Date</t>
  </si>
  <si>
    <t>SCHOOL NAME</t>
  </si>
  <si>
    <t>School Code</t>
  </si>
  <si>
    <t xml:space="preserve">Deadline for Orders: </t>
  </si>
  <si>
    <t>Product Selection:</t>
  </si>
  <si>
    <t xml:space="preserve">Retail (Price to families): </t>
  </si>
  <si>
    <t>Send orders/Shipping Form X to 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</si>
</sst>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"/>
    <numFmt numFmtId="165" formatCode="[&lt;=9999999]###\-####;\(###\)\ ###\-####"/>
    <numFmt numFmtId="166" formatCode="m/d;@"/>
  </numFmts>
  <fonts count="57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.5"/>
      <name val="Arial"/>
      <family val="2"/>
    </font>
    <font>
      <sz val="8"/>
      <color indexed="23"/>
      <name val="Arial"/>
      <family val="2"/>
    </font>
    <font>
      <sz val="8"/>
      <color indexed="4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color indexed="23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6.5"/>
      <name val="Arial"/>
      <family val="2"/>
    </font>
    <font>
      <b/>
      <i/>
      <sz val="6.5"/>
      <name val="Arial"/>
      <family val="2"/>
    </font>
    <font>
      <b/>
      <i/>
      <sz val="11"/>
      <name val="Arial"/>
      <family val="2"/>
    </font>
    <font>
      <b/>
      <sz val="6"/>
      <name val="Arial"/>
      <family val="2"/>
    </font>
    <font>
      <b/>
      <sz val="12"/>
      <name val="ZapfDingbats"/>
      <family val="5"/>
      <charset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6"/>
      <name val="Univers"/>
    </font>
    <font>
      <i/>
      <sz val="5"/>
      <name val="Univers"/>
    </font>
    <font>
      <sz val="11"/>
      <color theme="1"/>
      <name val="Calibri"/>
      <family val="2"/>
      <scheme val="minor"/>
    </font>
    <font>
      <i/>
      <sz val="6"/>
      <color theme="0" tint="-0.499984740745262"/>
      <name val="Univers"/>
    </font>
    <font>
      <sz val="9"/>
      <color rgb="FF00B050"/>
      <name val="Arial"/>
      <family val="2"/>
    </font>
    <font>
      <b/>
      <sz val="16"/>
      <color rgb="FF7030A0"/>
      <name val="Arial"/>
      <family val="2"/>
    </font>
    <font>
      <i/>
      <sz val="7"/>
      <color theme="0" tint="-0.499984740745262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Arial"/>
      <family val="2"/>
    </font>
    <font>
      <sz val="6"/>
      <color rgb="FFFF0000"/>
      <name val="Arial"/>
      <family val="2"/>
    </font>
    <font>
      <b/>
      <sz val="10"/>
      <color rgb="FFFF0000"/>
      <name val="Arial"/>
      <family val="2"/>
    </font>
    <font>
      <sz val="14"/>
      <name val="Arial"/>
      <family val="2"/>
    </font>
    <font>
      <sz val="8"/>
      <color rgb="FF000000"/>
      <name val="Tahoma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Wingdings 2"/>
      <family val="1"/>
      <charset val="2"/>
    </font>
    <font>
      <b/>
      <sz val="9"/>
      <color rgb="FFFFFFFF"/>
      <name val="Calibri"/>
      <family val="2"/>
    </font>
    <font>
      <b/>
      <sz val="8"/>
      <color rgb="FFFFFFFF"/>
      <name val="Calibri"/>
      <family val="2"/>
    </font>
    <font>
      <sz val="8"/>
      <color rgb="FF0070C0"/>
      <name val="Calibri"/>
      <family val="2"/>
    </font>
    <font>
      <sz val="9"/>
      <color rgb="FF000000"/>
      <name val="Calibri"/>
      <family val="2"/>
    </font>
    <font>
      <sz val="8"/>
      <name val="Wingdings 2"/>
      <family val="1"/>
      <charset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  <scheme val="minor"/>
    </font>
    <font>
      <sz val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ED7EF"/>
        <bgColor indexed="64"/>
      </patternFill>
    </fill>
    <fill>
      <patternFill patternType="solid">
        <fgColor rgb="FFDFEBF7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55"/>
      </bottom>
      <diagonal/>
    </border>
    <border>
      <left/>
      <right style="thin">
        <color indexed="23"/>
      </right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55"/>
      </right>
      <top style="double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55"/>
      </top>
      <bottom style="thin">
        <color rgb="FF969696"/>
      </bottom>
      <diagonal/>
    </border>
    <border>
      <left/>
      <right/>
      <top style="thin">
        <color indexed="55"/>
      </top>
      <bottom style="thin">
        <color rgb="FF969696"/>
      </bottom>
      <diagonal/>
    </border>
    <border>
      <left style="thin">
        <color indexed="64"/>
      </left>
      <right/>
      <top style="thin">
        <color rgb="FF969696"/>
      </top>
      <bottom style="medium">
        <color rgb="FF969696"/>
      </bottom>
      <diagonal/>
    </border>
    <border>
      <left/>
      <right style="thin">
        <color indexed="64"/>
      </right>
      <top style="thin">
        <color rgb="FF969696"/>
      </top>
      <bottom style="medium">
        <color rgb="FF969696"/>
      </bottom>
      <diagonal/>
    </border>
    <border>
      <left style="thin">
        <color theme="0" tint="-0.49998474074526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55"/>
      </right>
      <top/>
      <bottom style="thin">
        <color indexed="55"/>
      </bottom>
      <diagonal/>
    </border>
    <border>
      <left style="thin">
        <color theme="0" tint="-0.499984740745262"/>
      </left>
      <right style="thin">
        <color indexed="55"/>
      </right>
      <top style="thin">
        <color indexed="55"/>
      </top>
      <bottom/>
      <diagonal/>
    </border>
    <border>
      <left style="thin">
        <color theme="0" tint="-0.499984740745262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55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/>
      <diagonal/>
    </border>
    <border>
      <left style="thin">
        <color indexed="64"/>
      </left>
      <right/>
      <top style="medium">
        <color rgb="FF969696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3" fillId="0" borderId="0"/>
  </cellStyleXfs>
  <cellXfs count="341">
    <xf numFmtId="0" fontId="0" fillId="0" borderId="0" xfId="0"/>
    <xf numFmtId="0" fontId="1" fillId="0" borderId="0" xfId="0" applyFont="1" applyFill="1"/>
    <xf numFmtId="0" fontId="34" fillId="0" borderId="0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horizontal="left" vertical="center"/>
    </xf>
    <xf numFmtId="164" fontId="17" fillId="0" borderId="3" xfId="0" applyNumberFormat="1" applyFont="1" applyFill="1" applyBorder="1" applyAlignment="1">
      <alignment horizontal="left" vertical="center"/>
    </xf>
    <xf numFmtId="0" fontId="12" fillId="0" borderId="4" xfId="0" applyNumberFormat="1" applyFont="1" applyFill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left" vertical="center"/>
    </xf>
    <xf numFmtId="0" fontId="12" fillId="0" borderId="6" xfId="0" applyNumberFormat="1" applyFont="1" applyFill="1" applyBorder="1" applyAlignment="1">
      <alignment horizontal="left" vertical="center"/>
    </xf>
    <xf numFmtId="0" fontId="12" fillId="0" borderId="7" xfId="0" applyNumberFormat="1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12" fillId="0" borderId="1" xfId="0" applyNumberFormat="1" applyFont="1" applyFill="1" applyBorder="1" applyAlignment="1">
      <alignment vertical="center" shrinkToFit="1"/>
    </xf>
    <xf numFmtId="0" fontId="12" fillId="0" borderId="8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 shrinkToFit="1"/>
    </xf>
    <xf numFmtId="0" fontId="12" fillId="0" borderId="65" xfId="0" applyNumberFormat="1" applyFont="1" applyFill="1" applyBorder="1" applyAlignment="1">
      <alignment vertical="center"/>
    </xf>
    <xf numFmtId="0" fontId="12" fillId="0" borderId="66" xfId="0" applyNumberFormat="1" applyFont="1" applyFill="1" applyBorder="1" applyAlignment="1">
      <alignment horizontal="left" vertical="center"/>
    </xf>
    <xf numFmtId="0" fontId="12" fillId="0" borderId="66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2" fillId="0" borderId="67" xfId="0" applyNumberFormat="1" applyFont="1" applyFill="1" applyBorder="1" applyAlignment="1">
      <alignment vertical="center" shrinkToFit="1"/>
    </xf>
    <xf numFmtId="0" fontId="1" fillId="0" borderId="68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left" vertical="center"/>
    </xf>
    <xf numFmtId="165" fontId="12" fillId="0" borderId="9" xfId="0" applyNumberFormat="1" applyFont="1" applyFill="1" applyBorder="1" applyAlignment="1">
      <alignment vertical="center"/>
    </xf>
    <xf numFmtId="165" fontId="17" fillId="0" borderId="10" xfId="0" applyNumberFormat="1" applyFont="1" applyFill="1" applyBorder="1" applyAlignment="1">
      <alignment horizontal="left" vertical="center" shrinkToFit="1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68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left" vertical="center" shrinkToFit="1"/>
    </xf>
    <xf numFmtId="165" fontId="12" fillId="0" borderId="13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Alignment="1"/>
    <xf numFmtId="0" fontId="12" fillId="0" borderId="0" xfId="0" applyFont="1" applyFill="1" applyBorder="1" applyAlignment="1">
      <alignment vertical="center"/>
    </xf>
    <xf numFmtId="166" fontId="10" fillId="0" borderId="19" xfId="0" applyNumberFormat="1" applyFont="1" applyFill="1" applyBorder="1" applyAlignment="1">
      <alignment horizontal="center" vertical="center"/>
    </xf>
    <xf numFmtId="166" fontId="10" fillId="0" borderId="20" xfId="0" applyNumberFormat="1" applyFont="1" applyFill="1" applyBorder="1" applyAlignment="1">
      <alignment horizontal="center" vertical="center"/>
    </xf>
    <xf numFmtId="166" fontId="10" fillId="0" borderId="21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left" vertical="center" indent="1"/>
    </xf>
    <xf numFmtId="0" fontId="16" fillId="0" borderId="5" xfId="0" applyNumberFormat="1" applyFont="1" applyFill="1" applyBorder="1" applyAlignment="1">
      <alignment horizontal="left" vertical="center" indent="1"/>
    </xf>
    <xf numFmtId="166" fontId="10" fillId="0" borderId="23" xfId="0" applyNumberFormat="1" applyFont="1" applyFill="1" applyBorder="1" applyAlignment="1">
      <alignment horizontal="center" vertical="center"/>
    </xf>
    <xf numFmtId="0" fontId="28" fillId="0" borderId="24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>
      <alignment horizontal="left" vertical="center" indent="1"/>
    </xf>
    <xf numFmtId="0" fontId="16" fillId="0" borderId="26" xfId="0" applyNumberFormat="1" applyFont="1" applyFill="1" applyBorder="1" applyAlignment="1">
      <alignment horizontal="left" vertical="center" indent="1"/>
    </xf>
    <xf numFmtId="166" fontId="10" fillId="0" borderId="27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/>
    <xf numFmtId="0" fontId="16" fillId="0" borderId="28" xfId="0" applyFont="1" applyFill="1" applyBorder="1" applyAlignment="1">
      <alignment horizontal="left" vertical="center" indent="1"/>
    </xf>
    <xf numFmtId="0" fontId="16" fillId="0" borderId="13" xfId="0" applyFont="1" applyFill="1" applyBorder="1" applyAlignment="1">
      <alignment horizontal="left" vertical="center" indent="1"/>
    </xf>
    <xf numFmtId="166" fontId="10" fillId="0" borderId="29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>
      <alignment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/>
    </xf>
    <xf numFmtId="0" fontId="1" fillId="0" borderId="13" xfId="3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6" fillId="0" borderId="69" xfId="0" applyNumberFormat="1" applyFont="1" applyFill="1" applyBorder="1" applyAlignment="1">
      <alignment horizontal="center" vertical="center" shrinkToFit="1"/>
    </xf>
    <xf numFmtId="0" fontId="36" fillId="0" borderId="70" xfId="0" applyNumberFormat="1" applyFont="1" applyFill="1" applyBorder="1" applyAlignment="1">
      <alignment horizontal="center" vertical="center" shrinkToFit="1"/>
    </xf>
    <xf numFmtId="0" fontId="36" fillId="0" borderId="71" xfId="0" applyNumberFormat="1" applyFont="1" applyFill="1" applyBorder="1" applyAlignment="1">
      <alignment horizontal="center" vertical="center" shrinkToFit="1"/>
    </xf>
    <xf numFmtId="0" fontId="36" fillId="0" borderId="72" xfId="0" applyNumberFormat="1" applyFont="1" applyFill="1" applyBorder="1" applyAlignment="1">
      <alignment horizontal="center" vertical="center" shrinkToFit="1"/>
    </xf>
    <xf numFmtId="0" fontId="36" fillId="0" borderId="73" xfId="0" applyFont="1" applyFill="1" applyBorder="1" applyAlignment="1">
      <alignment horizontal="center" vertical="center" shrinkToFit="1"/>
    </xf>
    <xf numFmtId="0" fontId="36" fillId="0" borderId="74" xfId="0" applyFont="1" applyFill="1" applyBorder="1" applyAlignment="1">
      <alignment horizontal="center" vertical="center" shrinkToFit="1"/>
    </xf>
    <xf numFmtId="0" fontId="17" fillId="0" borderId="0" xfId="0" applyFont="1" applyFill="1" applyAlignment="1"/>
    <xf numFmtId="14" fontId="6" fillId="0" borderId="0" xfId="0" applyNumberFormat="1" applyFont="1" applyFill="1" applyAlignment="1">
      <alignment horizontal="right" vertical="center"/>
    </xf>
    <xf numFmtId="0" fontId="11" fillId="0" borderId="34" xfId="0" applyFont="1" applyFill="1" applyBorder="1" applyAlignment="1">
      <alignment horizontal="left" vertical="center" wrapText="1"/>
    </xf>
    <xf numFmtId="0" fontId="31" fillId="0" borderId="13" xfId="0" applyNumberFormat="1" applyFont="1" applyFill="1" applyBorder="1" applyAlignment="1">
      <alignment vertical="center" wrapText="1"/>
    </xf>
    <xf numFmtId="0" fontId="0" fillId="0" borderId="0" xfId="0"/>
    <xf numFmtId="0" fontId="40" fillId="0" borderId="79" xfId="0" applyNumberFormat="1" applyFont="1" applyFill="1" applyBorder="1" applyAlignment="1">
      <alignment vertical="center"/>
    </xf>
    <xf numFmtId="0" fontId="12" fillId="0" borderId="32" xfId="0" applyNumberFormat="1" applyFont="1" applyFill="1" applyBorder="1" applyAlignment="1">
      <alignment vertical="center"/>
    </xf>
    <xf numFmtId="0" fontId="12" fillId="0" borderId="28" xfId="0" applyNumberFormat="1" applyFont="1" applyFill="1" applyBorder="1" applyAlignment="1">
      <alignment vertical="center"/>
    </xf>
    <xf numFmtId="0" fontId="5" fillId="0" borderId="41" xfId="0" applyNumberFormat="1" applyFont="1" applyFill="1" applyBorder="1" applyAlignment="1">
      <alignment horizontal="left" vertical="center"/>
    </xf>
    <xf numFmtId="0" fontId="5" fillId="0" borderId="42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vertical="center"/>
    </xf>
    <xf numFmtId="0" fontId="45" fillId="0" borderId="0" xfId="0" applyFont="1"/>
    <xf numFmtId="0" fontId="4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/>
    <xf numFmtId="0" fontId="16" fillId="0" borderId="0" xfId="0" applyFont="1" applyAlignment="1">
      <alignment horizontal="left"/>
    </xf>
    <xf numFmtId="0" fontId="47" fillId="3" borderId="80" xfId="0" applyFont="1" applyFill="1" applyBorder="1" applyAlignment="1">
      <alignment horizontal="left" vertical="center" wrapText="1"/>
    </xf>
    <xf numFmtId="49" fontId="48" fillId="3" borderId="80" xfId="0" applyNumberFormat="1" applyFont="1" applyFill="1" applyBorder="1" applyAlignment="1">
      <alignment horizontal="center" vertical="center" wrapText="1"/>
    </xf>
    <xf numFmtId="0" fontId="48" fillId="3" borderId="80" xfId="0" applyFont="1" applyFill="1" applyBorder="1" applyAlignment="1">
      <alignment horizontal="center" vertical="center" wrapText="1"/>
    </xf>
    <xf numFmtId="0" fontId="49" fillId="0" borderId="80" xfId="0" applyFont="1" applyFill="1" applyBorder="1" applyAlignment="1">
      <alignment horizontal="left" vertical="center" wrapText="1"/>
    </xf>
    <xf numFmtId="44" fontId="50" fillId="4" borderId="80" xfId="1" applyFont="1" applyFill="1" applyBorder="1" applyAlignment="1">
      <alignment horizontal="left" vertical="center" wrapText="1"/>
    </xf>
    <xf numFmtId="8" fontId="49" fillId="0" borderId="80" xfId="1" applyNumberFormat="1" applyFont="1" applyFill="1" applyBorder="1" applyAlignment="1">
      <alignment horizontal="left" vertical="center" wrapText="1"/>
    </xf>
    <xf numFmtId="44" fontId="50" fillId="5" borderId="80" xfId="0" applyNumberFormat="1" applyFont="1" applyFill="1" applyBorder="1" applyAlignment="1">
      <alignment horizontal="left" vertical="center" wrapText="1"/>
    </xf>
    <xf numFmtId="44" fontId="49" fillId="0" borderId="80" xfId="1" applyFont="1" applyFill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Border="1"/>
    <xf numFmtId="0" fontId="28" fillId="0" borderId="0" xfId="4" applyNumberFormat="1" applyFont="1" applyFill="1" applyBorder="1" applyAlignment="1" applyProtection="1"/>
    <xf numFmtId="0" fontId="19" fillId="0" borderId="0" xfId="4" applyFont="1" applyFill="1" applyBorder="1" applyAlignment="1"/>
    <xf numFmtId="0" fontId="1" fillId="0" borderId="13" xfId="4" applyNumberFormat="1" applyFont="1" applyFill="1" applyBorder="1" applyAlignment="1"/>
    <xf numFmtId="0" fontId="19" fillId="0" borderId="0" xfId="4" applyNumberFormat="1" applyFont="1" applyFill="1" applyAlignment="1">
      <alignment horizontal="right"/>
    </xf>
    <xf numFmtId="0" fontId="19" fillId="0" borderId="13" xfId="4" applyNumberFormat="1" applyFont="1" applyFill="1" applyBorder="1" applyAlignment="1"/>
    <xf numFmtId="0" fontId="6" fillId="0" borderId="0" xfId="4" applyFont="1" applyFill="1" applyAlignment="1">
      <alignment vertical="center"/>
    </xf>
    <xf numFmtId="0" fontId="6" fillId="0" borderId="0" xfId="4" applyNumberFormat="1" applyFont="1" applyFill="1" applyBorder="1" applyAlignment="1">
      <alignment vertical="top" shrinkToFit="1"/>
    </xf>
    <xf numFmtId="0" fontId="6" fillId="0" borderId="0" xfId="4" applyNumberFormat="1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vertical="top" wrapText="1"/>
    </xf>
    <xf numFmtId="0" fontId="26" fillId="0" borderId="85" xfId="4" applyFont="1" applyFill="1" applyBorder="1" applyAlignment="1">
      <alignment vertical="center" wrapText="1" shrinkToFit="1"/>
    </xf>
    <xf numFmtId="0" fontId="41" fillId="0" borderId="33" xfId="0" applyFont="1" applyFill="1" applyBorder="1" applyAlignment="1">
      <alignment vertical="center" wrapText="1"/>
    </xf>
    <xf numFmtId="0" fontId="41" fillId="0" borderId="86" xfId="0" applyFont="1" applyFill="1" applyBorder="1" applyAlignment="1">
      <alignment vertical="center" wrapText="1"/>
    </xf>
    <xf numFmtId="0" fontId="41" fillId="0" borderId="33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" fillId="0" borderId="82" xfId="4" applyFont="1" applyFill="1" applyBorder="1" applyAlignment="1">
      <alignment horizontal="center" vertical="center" shrinkToFit="1"/>
    </xf>
    <xf numFmtId="0" fontId="1" fillId="0" borderId="83" xfId="4" applyFont="1" applyFill="1" applyBorder="1" applyAlignment="1">
      <alignment horizontal="center" vertical="center" shrinkToFit="1"/>
    </xf>
    <xf numFmtId="0" fontId="26" fillId="0" borderId="84" xfId="4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38" xfId="0" applyNumberFormat="1" applyFont="1" applyFill="1" applyBorder="1" applyAlignment="1">
      <alignment horizontal="left" vertical="center"/>
    </xf>
    <xf numFmtId="0" fontId="17" fillId="0" borderId="37" xfId="0" applyNumberFormat="1" applyFont="1" applyFill="1" applyBorder="1" applyAlignment="1">
      <alignment horizontal="left" vertical="center"/>
    </xf>
    <xf numFmtId="0" fontId="17" fillId="0" borderId="39" xfId="0" applyNumberFormat="1" applyFont="1" applyFill="1" applyBorder="1" applyAlignment="1">
      <alignment horizontal="left" vertical="center"/>
    </xf>
    <xf numFmtId="0" fontId="17" fillId="0" borderId="4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vertical="center" wrapText="1" shrinkToFit="1"/>
    </xf>
    <xf numFmtId="0" fontId="13" fillId="0" borderId="41" xfId="0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9" fillId="0" borderId="3" xfId="0" applyNumberFormat="1" applyFont="1" applyFill="1" applyBorder="1" applyAlignment="1">
      <alignment horizontal="center" vertical="center"/>
    </xf>
    <xf numFmtId="0" fontId="12" fillId="0" borderId="66" xfId="0" applyNumberFormat="1" applyFont="1" applyFill="1" applyBorder="1" applyAlignment="1">
      <alignment horizontal="left" vertical="center"/>
    </xf>
    <xf numFmtId="0" fontId="17" fillId="0" borderId="3" xfId="0" applyNumberFormat="1" applyFont="1" applyFill="1" applyBorder="1" applyAlignment="1">
      <alignment horizontal="left" vertical="center" shrinkToFit="1"/>
    </xf>
    <xf numFmtId="0" fontId="17" fillId="0" borderId="16" xfId="0" applyNumberFormat="1" applyFont="1" applyFill="1" applyBorder="1" applyAlignment="1">
      <alignment horizontal="left" vertical="center" shrinkToFit="1"/>
    </xf>
    <xf numFmtId="0" fontId="11" fillId="0" borderId="48" xfId="0" applyNumberFormat="1" applyFont="1" applyFill="1" applyBorder="1" applyAlignment="1">
      <alignment horizontal="left" vertical="center" shrinkToFit="1"/>
    </xf>
    <xf numFmtId="0" fontId="11" fillId="0" borderId="3" xfId="0" applyNumberFormat="1" applyFont="1" applyFill="1" applyBorder="1" applyAlignment="1">
      <alignment horizontal="left" vertical="center" shrinkToFit="1"/>
    </xf>
    <xf numFmtId="165" fontId="17" fillId="0" borderId="3" xfId="0" applyNumberFormat="1" applyFont="1" applyFill="1" applyBorder="1" applyAlignment="1">
      <alignment horizontal="left" vertical="center" shrinkToFit="1"/>
    </xf>
    <xf numFmtId="165" fontId="17" fillId="0" borderId="49" xfId="0" applyNumberFormat="1" applyFont="1" applyFill="1" applyBorder="1" applyAlignment="1">
      <alignment horizontal="left" vertical="center" shrinkToFit="1"/>
    </xf>
    <xf numFmtId="0" fontId="12" fillId="0" borderId="2" xfId="0" applyNumberFormat="1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 shrinkToFit="1"/>
    </xf>
    <xf numFmtId="165" fontId="17" fillId="0" borderId="16" xfId="0" applyNumberFormat="1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20" fillId="0" borderId="26" xfId="3" applyFill="1" applyBorder="1" applyAlignment="1" applyProtection="1">
      <alignment horizontal="left" vertical="center" shrinkToFit="1"/>
    </xf>
    <xf numFmtId="0" fontId="17" fillId="0" borderId="26" xfId="0" applyFont="1" applyFill="1" applyBorder="1" applyAlignment="1">
      <alignment horizontal="left" vertical="center" shrinkToFit="1"/>
    </xf>
    <xf numFmtId="0" fontId="17" fillId="0" borderId="5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" fillId="2" borderId="0" xfId="4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left" vertical="center" shrinkToFit="1"/>
    </xf>
    <xf numFmtId="0" fontId="1" fillId="0" borderId="8" xfId="0" applyFont="1" applyFill="1" applyBorder="1"/>
    <xf numFmtId="0" fontId="1" fillId="0" borderId="15" xfId="0" applyFont="1" applyFill="1" applyBorder="1"/>
    <xf numFmtId="0" fontId="12" fillId="0" borderId="44" xfId="0" applyNumberFormat="1" applyFont="1" applyFill="1" applyBorder="1" applyAlignment="1">
      <alignment horizontal="left" vertical="center"/>
    </xf>
    <xf numFmtId="0" fontId="12" fillId="0" borderId="45" xfId="0" applyNumberFormat="1" applyFont="1" applyFill="1" applyBorder="1" applyAlignment="1">
      <alignment horizontal="left" vertical="center"/>
    </xf>
    <xf numFmtId="0" fontId="17" fillId="0" borderId="66" xfId="0" applyNumberFormat="1" applyFont="1" applyFill="1" applyBorder="1" applyAlignment="1">
      <alignment horizontal="left" vertical="center"/>
    </xf>
    <xf numFmtId="0" fontId="17" fillId="0" borderId="16" xfId="0" applyNumberFormat="1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46" xfId="0" applyFont="1" applyFill="1" applyBorder="1" applyAlignment="1">
      <alignment horizontal="left" vertical="center"/>
    </xf>
    <xf numFmtId="0" fontId="17" fillId="0" borderId="66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left" vertical="center"/>
    </xf>
    <xf numFmtId="164" fontId="17" fillId="0" borderId="16" xfId="0" applyNumberFormat="1" applyFont="1" applyFill="1" applyBorder="1" applyAlignment="1">
      <alignment horizontal="left" vertical="center"/>
    </xf>
    <xf numFmtId="0" fontId="17" fillId="0" borderId="5" xfId="0" applyNumberFormat="1" applyFont="1" applyFill="1" applyBorder="1" applyAlignment="1">
      <alignment horizontal="left" vertical="center"/>
    </xf>
    <xf numFmtId="0" fontId="17" fillId="0" borderId="47" xfId="0" applyNumberFormat="1" applyFont="1" applyFill="1" applyBorder="1" applyAlignment="1">
      <alignment horizontal="left" vertical="center"/>
    </xf>
    <xf numFmtId="165" fontId="17" fillId="0" borderId="31" xfId="0" applyNumberFormat="1" applyFont="1" applyFill="1" applyBorder="1" applyAlignment="1">
      <alignment horizontal="center" vertical="center" shrinkToFit="1"/>
    </xf>
    <xf numFmtId="165" fontId="17" fillId="0" borderId="17" xfId="0" applyNumberFormat="1" applyFont="1" applyFill="1" applyBorder="1" applyAlignment="1">
      <alignment horizontal="center" vertical="center" shrinkToFit="1"/>
    </xf>
    <xf numFmtId="0" fontId="16" fillId="0" borderId="52" xfId="0" applyFont="1" applyFill="1" applyBorder="1" applyAlignment="1">
      <alignment horizontal="left" vertical="center" shrinkToFit="1"/>
    </xf>
    <xf numFmtId="0" fontId="16" fillId="0" borderId="53" xfId="0" applyFont="1" applyFill="1" applyBorder="1" applyAlignment="1">
      <alignment horizontal="left" vertical="center" shrinkToFit="1"/>
    </xf>
    <xf numFmtId="0" fontId="1" fillId="0" borderId="53" xfId="0" applyFont="1" applyFill="1" applyBorder="1" applyAlignment="1">
      <alignment horizontal="left" vertical="center" shrinkToFit="1"/>
    </xf>
    <xf numFmtId="0" fontId="1" fillId="0" borderId="54" xfId="0" applyFont="1" applyFill="1" applyBorder="1" applyAlignment="1">
      <alignment horizontal="left" vertical="center" shrinkToFit="1"/>
    </xf>
    <xf numFmtId="0" fontId="11" fillId="0" borderId="38" xfId="0" applyNumberFormat="1" applyFont="1" applyFill="1" applyBorder="1" applyAlignment="1">
      <alignment horizontal="left"/>
    </xf>
    <xf numFmtId="0" fontId="11" fillId="0" borderId="37" xfId="0" applyNumberFormat="1" applyFont="1" applyFill="1" applyBorder="1" applyAlignment="1">
      <alignment horizontal="left"/>
    </xf>
    <xf numFmtId="166" fontId="21" fillId="0" borderId="37" xfId="0" applyNumberFormat="1" applyFont="1" applyFill="1" applyBorder="1" applyAlignment="1">
      <alignment horizontal="left"/>
    </xf>
    <xf numFmtId="166" fontId="37" fillId="0" borderId="37" xfId="0" applyNumberFormat="1" applyFont="1" applyFill="1" applyBorder="1" applyAlignment="1">
      <alignment horizontal="left"/>
    </xf>
    <xf numFmtId="166" fontId="37" fillId="0" borderId="35" xfId="0" applyNumberFormat="1" applyFont="1" applyFill="1" applyBorder="1" applyAlignment="1">
      <alignment horizontal="left"/>
    </xf>
    <xf numFmtId="0" fontId="16" fillId="0" borderId="37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166" fontId="1" fillId="0" borderId="32" xfId="0" applyNumberFormat="1" applyFont="1" applyFill="1" applyBorder="1" applyAlignment="1">
      <alignment horizontal="center" vertical="center" wrapText="1" shrinkToFit="1"/>
    </xf>
    <xf numFmtId="166" fontId="1" fillId="0" borderId="0" xfId="0" applyNumberFormat="1" applyFont="1" applyFill="1" applyBorder="1" applyAlignment="1">
      <alignment horizontal="center" vertical="center" wrapText="1" shrinkToFit="1"/>
    </xf>
    <xf numFmtId="166" fontId="1" fillId="0" borderId="12" xfId="0" applyNumberFormat="1" applyFont="1" applyFill="1" applyBorder="1" applyAlignment="1">
      <alignment horizontal="center" vertical="center" wrapText="1" shrinkToFit="1"/>
    </xf>
    <xf numFmtId="166" fontId="1" fillId="0" borderId="24" xfId="0" applyNumberFormat="1" applyFont="1" applyFill="1" applyBorder="1" applyAlignment="1">
      <alignment horizontal="center" vertical="center" wrapText="1" shrinkToFit="1"/>
    </xf>
    <xf numFmtId="166" fontId="1" fillId="0" borderId="9" xfId="0" applyNumberFormat="1" applyFont="1" applyFill="1" applyBorder="1" applyAlignment="1">
      <alignment horizontal="center" vertical="center" wrapText="1" shrinkToFit="1"/>
    </xf>
    <xf numFmtId="166" fontId="1" fillId="0" borderId="10" xfId="0" applyNumberFormat="1" applyFont="1" applyFill="1" applyBorder="1" applyAlignment="1">
      <alignment horizontal="center" vertical="center" wrapText="1" shrinkToFit="1"/>
    </xf>
    <xf numFmtId="0" fontId="17" fillId="0" borderId="8" xfId="0" applyNumberFormat="1" applyFont="1" applyFill="1" applyBorder="1" applyAlignment="1">
      <alignment horizontal="left" vertical="center"/>
    </xf>
    <xf numFmtId="0" fontId="17" fillId="0" borderId="56" xfId="0" applyNumberFormat="1" applyFont="1" applyFill="1" applyBorder="1" applyAlignment="1">
      <alignment horizontal="left" vertical="center"/>
    </xf>
    <xf numFmtId="165" fontId="17" fillId="0" borderId="8" xfId="0" applyNumberFormat="1" applyFont="1" applyFill="1" applyBorder="1" applyAlignment="1">
      <alignment horizontal="center" vertical="center"/>
    </xf>
    <xf numFmtId="165" fontId="17" fillId="0" borderId="15" xfId="0" applyNumberFormat="1" applyFont="1" applyFill="1" applyBorder="1" applyAlignment="1">
      <alignment horizontal="center" vertical="center"/>
    </xf>
    <xf numFmtId="0" fontId="17" fillId="0" borderId="57" xfId="0" applyNumberFormat="1" applyFont="1" applyFill="1" applyBorder="1" applyAlignment="1">
      <alignment horizontal="left" vertical="center"/>
    </xf>
    <xf numFmtId="165" fontId="17" fillId="0" borderId="3" xfId="0" applyNumberFormat="1" applyFont="1" applyFill="1" applyBorder="1" applyAlignment="1">
      <alignment horizontal="center" vertical="center"/>
    </xf>
    <xf numFmtId="165" fontId="17" fillId="0" borderId="16" xfId="0" applyNumberFormat="1" applyFont="1" applyFill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center" vertical="center" shrinkToFit="1"/>
    </xf>
    <xf numFmtId="1" fontId="19" fillId="0" borderId="31" xfId="0" applyNumberFormat="1" applyFont="1" applyFill="1" applyBorder="1" applyAlignment="1">
      <alignment horizontal="center" vertical="center" shrinkToFit="1"/>
    </xf>
    <xf numFmtId="164" fontId="17" fillId="0" borderId="66" xfId="0" applyNumberFormat="1" applyFont="1" applyFill="1" applyBorder="1" applyAlignment="1">
      <alignment horizontal="left" vertical="center" shrinkToFit="1"/>
    </xf>
    <xf numFmtId="164" fontId="17" fillId="0" borderId="75" xfId="0" applyNumberFormat="1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14" fontId="17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0" fillId="0" borderId="76" xfId="3" applyBorder="1" applyAlignment="1" applyProtection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14" fontId="1" fillId="0" borderId="31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left" vertical="center"/>
    </xf>
    <xf numFmtId="0" fontId="12" fillId="0" borderId="9" xfId="0" applyNumberFormat="1" applyFont="1" applyFill="1" applyBorder="1" applyAlignment="1">
      <alignment horizontal="left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17" fillId="0" borderId="58" xfId="0" applyNumberFormat="1" applyFont="1" applyFill="1" applyBorder="1" applyAlignment="1">
      <alignment horizontal="center" vertical="center"/>
    </xf>
    <xf numFmtId="165" fontId="17" fillId="0" borderId="9" xfId="0" applyNumberFormat="1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/>
    </xf>
    <xf numFmtId="0" fontId="12" fillId="0" borderId="59" xfId="0" applyNumberFormat="1" applyFont="1" applyFill="1" applyBorder="1" applyAlignment="1">
      <alignment horizontal="left" vertical="center"/>
    </xf>
    <xf numFmtId="0" fontId="12" fillId="0" borderId="60" xfId="0" applyNumberFormat="1" applyFont="1" applyFill="1" applyBorder="1" applyAlignment="1">
      <alignment horizontal="left" vertical="center"/>
    </xf>
    <xf numFmtId="0" fontId="17" fillId="0" borderId="60" xfId="0" applyNumberFormat="1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left"/>
    </xf>
    <xf numFmtId="0" fontId="17" fillId="0" borderId="42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2" fillId="0" borderId="67" xfId="0" applyNumberFormat="1" applyFont="1" applyFill="1" applyBorder="1" applyAlignment="1">
      <alignment horizontal="left" vertical="center"/>
    </xf>
    <xf numFmtId="0" fontId="12" fillId="0" borderId="76" xfId="0" applyNumberFormat="1" applyFont="1" applyFill="1" applyBorder="1" applyAlignment="1">
      <alignment horizontal="left" vertical="center"/>
    </xf>
    <xf numFmtId="0" fontId="17" fillId="0" borderId="76" xfId="0" applyNumberFormat="1" applyFont="1" applyFill="1" applyBorder="1" applyAlignment="1">
      <alignment horizontal="left" vertical="center"/>
    </xf>
    <xf numFmtId="0" fontId="16" fillId="0" borderId="61" xfId="0" applyNumberFormat="1" applyFont="1" applyFill="1" applyBorder="1" applyAlignment="1">
      <alignment horizontal="left" vertical="center" shrinkToFit="1"/>
    </xf>
    <xf numFmtId="0" fontId="16" fillId="0" borderId="62" xfId="0" applyNumberFormat="1" applyFont="1" applyFill="1" applyBorder="1" applyAlignment="1">
      <alignment horizontal="left" vertical="center" shrinkToFit="1"/>
    </xf>
    <xf numFmtId="0" fontId="16" fillId="0" borderId="32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left" vertical="center" shrinkToFit="1"/>
    </xf>
    <xf numFmtId="0" fontId="2" fillId="0" borderId="63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2" fillId="0" borderId="64" xfId="0" applyNumberFormat="1" applyFont="1" applyFill="1" applyBorder="1" applyAlignment="1">
      <alignment horizontal="center" vertical="center"/>
    </xf>
    <xf numFmtId="0" fontId="22" fillId="0" borderId="36" xfId="0" applyNumberFormat="1" applyFont="1" applyFill="1" applyBorder="1" applyAlignment="1">
      <alignment horizontal="center" vertical="center"/>
    </xf>
    <xf numFmtId="0" fontId="7" fillId="0" borderId="77" xfId="0" applyNumberFormat="1" applyFont="1" applyFill="1" applyBorder="1" applyAlignment="1">
      <alignment horizontal="center" wrapText="1"/>
    </xf>
    <xf numFmtId="0" fontId="7" fillId="0" borderId="78" xfId="0" applyNumberFormat="1" applyFont="1" applyFill="1" applyBorder="1" applyAlignment="1">
      <alignment horizontal="center" wrapText="1"/>
    </xf>
    <xf numFmtId="165" fontId="1" fillId="0" borderId="13" xfId="3" applyNumberFormat="1" applyFont="1" applyFill="1" applyBorder="1" applyAlignment="1" applyProtection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6" fillId="0" borderId="2" xfId="0" applyFont="1" applyFill="1" applyBorder="1" applyAlignment="1">
      <alignment horizontal="left" vertical="center" indent="1"/>
    </xf>
    <xf numFmtId="0" fontId="16" fillId="0" borderId="3" xfId="0" applyFont="1" applyFill="1" applyBorder="1" applyAlignment="1">
      <alignment horizontal="left" vertical="center" indent="1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 shrinkToFit="1"/>
    </xf>
    <xf numFmtId="0" fontId="17" fillId="0" borderId="42" xfId="0" applyFont="1" applyFill="1" applyBorder="1" applyAlignment="1">
      <alignment horizontal="left" vertical="center" shrinkToFit="1"/>
    </xf>
    <xf numFmtId="0" fontId="17" fillId="0" borderId="18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1" fillId="0" borderId="16" xfId="0" applyNumberFormat="1" applyFont="1" applyFill="1" applyBorder="1" applyAlignment="1">
      <alignment horizontal="left" vertical="center" shrinkToFit="1"/>
    </xf>
    <xf numFmtId="0" fontId="11" fillId="0" borderId="3" xfId="0" applyNumberFormat="1" applyFont="1" applyFill="1" applyBorder="1" applyAlignment="1">
      <alignment horizontal="left" vertical="center"/>
    </xf>
    <xf numFmtId="0" fontId="11" fillId="0" borderId="16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  <xf numFmtId="0" fontId="16" fillId="0" borderId="2" xfId="0" applyNumberFormat="1" applyFont="1" applyFill="1" applyBorder="1" applyAlignment="1">
      <alignment horizontal="left" vertical="center" indent="1"/>
    </xf>
    <xf numFmtId="0" fontId="16" fillId="0" borderId="3" xfId="0" applyNumberFormat="1" applyFont="1" applyFill="1" applyBorder="1" applyAlignment="1">
      <alignment horizontal="left" vertical="center" indent="1"/>
    </xf>
    <xf numFmtId="0" fontId="11" fillId="0" borderId="3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9" fillId="0" borderId="25" xfId="0" applyNumberFormat="1" applyFont="1" applyFill="1" applyBorder="1" applyAlignment="1">
      <alignment horizontal="left" vertical="center" indent="1"/>
    </xf>
    <xf numFmtId="0" fontId="9" fillId="0" borderId="26" xfId="0" applyNumberFormat="1" applyFont="1" applyFill="1" applyBorder="1" applyAlignment="1">
      <alignment horizontal="left" vertical="center" indent="1"/>
    </xf>
    <xf numFmtId="0" fontId="11" fillId="0" borderId="8" xfId="0" applyNumberFormat="1" applyFont="1" applyFill="1" applyBorder="1" applyAlignment="1">
      <alignment horizontal="left" vertical="center"/>
    </xf>
    <xf numFmtId="0" fontId="11" fillId="0" borderId="15" xfId="0" applyNumberFormat="1" applyFont="1" applyFill="1" applyBorder="1" applyAlignment="1">
      <alignment horizontal="left" vertical="center"/>
    </xf>
    <xf numFmtId="0" fontId="2" fillId="0" borderId="0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13" xfId="0" applyNumberFormat="1" applyFont="1" applyFill="1" applyBorder="1" applyAlignment="1">
      <alignment horizontal="center" vertical="center" shrinkToFit="1"/>
    </xf>
    <xf numFmtId="0" fontId="29" fillId="0" borderId="38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0" fillId="0" borderId="0" xfId="0"/>
    <xf numFmtId="0" fontId="16" fillId="0" borderId="0" xfId="4" applyFont="1" applyFill="1" applyBorder="1" applyAlignment="1">
      <alignment horizontal="center" vertical="top"/>
    </xf>
    <xf numFmtId="49" fontId="56" fillId="0" borderId="38" xfId="0" applyNumberFormat="1" applyFont="1" applyBorder="1" applyAlignment="1">
      <alignment horizontal="left" vertical="top" wrapText="1"/>
    </xf>
    <xf numFmtId="49" fontId="56" fillId="0" borderId="37" xfId="0" applyNumberFormat="1" applyFont="1" applyBorder="1" applyAlignment="1">
      <alignment horizontal="left" vertical="top" wrapText="1"/>
    </xf>
    <xf numFmtId="49" fontId="56" fillId="0" borderId="35" xfId="0" applyNumberFormat="1" applyFont="1" applyBorder="1" applyAlignment="1">
      <alignment horizontal="left" vertical="top" wrapText="1"/>
    </xf>
    <xf numFmtId="49" fontId="56" fillId="0" borderId="32" xfId="0" applyNumberFormat="1" applyFont="1" applyBorder="1" applyAlignment="1">
      <alignment horizontal="left" vertical="top" wrapText="1"/>
    </xf>
    <xf numFmtId="49" fontId="56" fillId="0" borderId="0" xfId="0" applyNumberFormat="1" applyFont="1" applyBorder="1" applyAlignment="1">
      <alignment horizontal="left" vertical="top" wrapText="1"/>
    </xf>
    <xf numFmtId="49" fontId="56" fillId="0" borderId="12" xfId="0" applyNumberFormat="1" applyFont="1" applyBorder="1" applyAlignment="1">
      <alignment horizontal="left" vertical="top" wrapText="1"/>
    </xf>
    <xf numFmtId="49" fontId="56" fillId="0" borderId="28" xfId="0" applyNumberFormat="1" applyFont="1" applyBorder="1" applyAlignment="1">
      <alignment horizontal="left" vertical="top" wrapText="1"/>
    </xf>
    <xf numFmtId="49" fontId="56" fillId="0" borderId="13" xfId="0" applyNumberFormat="1" applyFont="1" applyBorder="1" applyAlignment="1">
      <alignment horizontal="left" vertical="top" wrapText="1"/>
    </xf>
    <xf numFmtId="49" fontId="56" fillId="0" borderId="14" xfId="0" applyNumberFormat="1" applyFont="1" applyBorder="1" applyAlignment="1">
      <alignment horizontal="left" vertical="top" wrapText="1"/>
    </xf>
    <xf numFmtId="0" fontId="5" fillId="0" borderId="32" xfId="4" applyNumberFormat="1" applyFont="1" applyFill="1" applyBorder="1" applyAlignment="1">
      <alignment horizontal="left"/>
    </xf>
    <xf numFmtId="0" fontId="5" fillId="0" borderId="0" xfId="4" applyNumberFormat="1" applyFont="1" applyFill="1" applyAlignment="1">
      <alignment horizontal="left"/>
    </xf>
    <xf numFmtId="0" fontId="1" fillId="0" borderId="0" xfId="4" applyNumberFormat="1" applyFont="1" applyFill="1" applyBorder="1" applyAlignment="1">
      <alignment horizontal="right"/>
    </xf>
    <xf numFmtId="0" fontId="44" fillId="0" borderId="40" xfId="4" applyFont="1" applyFill="1" applyBorder="1" applyAlignment="1">
      <alignment horizontal="center" vertical="center"/>
    </xf>
    <xf numFmtId="0" fontId="17" fillId="0" borderId="81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 vertical="center"/>
    </xf>
    <xf numFmtId="0" fontId="52" fillId="0" borderId="0" xfId="4" applyFont="1" applyFill="1" applyBorder="1" applyAlignment="1">
      <alignment horizontal="left" shrinkToFit="1"/>
    </xf>
    <xf numFmtId="0" fontId="55" fillId="0" borderId="0" xfId="4" applyFont="1" applyFill="1" applyBorder="1" applyAlignment="1">
      <alignment horizontal="left" shrinkToFit="1"/>
    </xf>
    <xf numFmtId="0" fontId="16" fillId="0" borderId="0" xfId="4" applyNumberFormat="1" applyFont="1" applyFill="1" applyBorder="1" applyAlignment="1" applyProtection="1">
      <alignment horizontal="center"/>
    </xf>
  </cellXfs>
  <cellStyles count="6">
    <cellStyle name="Currency 2" xfId="1"/>
    <cellStyle name="Currency 2 2" xfId="2"/>
    <cellStyle name="Hyperlink" xfId="3" builtinId="8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49</xdr:row>
      <xdr:rowOff>104775</xdr:rowOff>
    </xdr:from>
    <xdr:ext cx="184731" cy="264560"/>
    <xdr:sp macro="" textlink="">
      <xdr:nvSpPr>
        <xdr:cNvPr id="3" name="TextBox 2"/>
        <xdr:cNvSpPr txBox="1"/>
      </xdr:nvSpPr>
      <xdr:spPr>
        <a:xfrm>
          <a:off x="3743325" y="104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</xdr:col>
      <xdr:colOff>0</xdr:colOff>
      <xdr:row>47</xdr:row>
      <xdr:rowOff>104775</xdr:rowOff>
    </xdr:from>
    <xdr:ext cx="184731" cy="264560"/>
    <xdr:sp macro="" textlink="">
      <xdr:nvSpPr>
        <xdr:cNvPr id="4" name="TextBox 3"/>
        <xdr:cNvSpPr txBox="1"/>
      </xdr:nvSpPr>
      <xdr:spPr>
        <a:xfrm>
          <a:off x="7650480" y="98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180975</xdr:rowOff>
        </xdr:from>
        <xdr:to>
          <xdr:col>2</xdr:col>
          <xdr:colOff>209550</xdr:colOff>
          <xdr:row>12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Public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11</xdr:row>
          <xdr:rowOff>180975</xdr:rowOff>
        </xdr:from>
        <xdr:to>
          <xdr:col>3</xdr:col>
          <xdr:colOff>266700</xdr:colOff>
          <xdr:row>12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Pre-K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5</xdr:col>
          <xdr:colOff>161925</xdr:colOff>
          <xdr:row>12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180975</xdr:rowOff>
        </xdr:from>
        <xdr:to>
          <xdr:col>8</xdr:col>
          <xdr:colOff>19050</xdr:colOff>
          <xdr:row>12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42</xdr:row>
          <xdr:rowOff>0</xdr:rowOff>
        </xdr:from>
        <xdr:to>
          <xdr:col>1</xdr:col>
          <xdr:colOff>95250</xdr:colOff>
          <xdr:row>42</xdr:row>
          <xdr:rowOff>219075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43</xdr:row>
          <xdr:rowOff>238125</xdr:rowOff>
        </xdr:from>
        <xdr:to>
          <xdr:col>1</xdr:col>
          <xdr:colOff>95250</xdr:colOff>
          <xdr:row>44</xdr:row>
          <xdr:rowOff>209550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44</xdr:row>
          <xdr:rowOff>238125</xdr:rowOff>
        </xdr:from>
        <xdr:to>
          <xdr:col>1</xdr:col>
          <xdr:colOff>95250</xdr:colOff>
          <xdr:row>45</xdr:row>
          <xdr:rowOff>209550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42</xdr:row>
          <xdr:rowOff>238125</xdr:rowOff>
        </xdr:from>
        <xdr:to>
          <xdr:col>1</xdr:col>
          <xdr:colOff>95250</xdr:colOff>
          <xdr:row>43</xdr:row>
          <xdr:rowOff>209550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</xdr:row>
          <xdr:rowOff>9525</xdr:rowOff>
        </xdr:from>
        <xdr:to>
          <xdr:col>15</xdr:col>
          <xdr:colOff>200025</xdr:colOff>
          <xdr:row>6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Revision Date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41</xdr:row>
          <xdr:rowOff>0</xdr:rowOff>
        </xdr:from>
        <xdr:to>
          <xdr:col>1</xdr:col>
          <xdr:colOff>95250</xdr:colOff>
          <xdr:row>42</xdr:row>
          <xdr:rowOff>0</xdr:rowOff>
        </xdr:to>
        <xdr:sp macro="" textlink="">
          <xdr:nvSpPr>
            <xdr:cNvPr id="1264" name="Option Butto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41</xdr:row>
          <xdr:rowOff>0</xdr:rowOff>
        </xdr:from>
        <xdr:to>
          <xdr:col>1</xdr:col>
          <xdr:colOff>95250</xdr:colOff>
          <xdr:row>42</xdr:row>
          <xdr:rowOff>0</xdr:rowOff>
        </xdr:to>
        <xdr:sp macro="" textlink="">
          <xdr:nvSpPr>
            <xdr:cNvPr id="1269" name="Option Button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41</xdr:row>
          <xdr:rowOff>0</xdr:rowOff>
        </xdr:from>
        <xdr:to>
          <xdr:col>1</xdr:col>
          <xdr:colOff>95250</xdr:colOff>
          <xdr:row>42</xdr:row>
          <xdr:rowOff>0</xdr:rowOff>
        </xdr:to>
        <xdr:sp macro="" textlink="">
          <xdr:nvSpPr>
            <xdr:cNvPr id="1275" name="Option Button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46</xdr:row>
          <xdr:rowOff>19050</xdr:rowOff>
        </xdr:from>
        <xdr:to>
          <xdr:col>1</xdr:col>
          <xdr:colOff>57150</xdr:colOff>
          <xdr:row>46</xdr:row>
          <xdr:rowOff>238125</xdr:rowOff>
        </xdr:to>
        <xdr:sp macro="" textlink="">
          <xdr:nvSpPr>
            <xdr:cNvPr id="1287" name="Option Button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37</xdr:row>
          <xdr:rowOff>19050</xdr:rowOff>
        </xdr:from>
        <xdr:to>
          <xdr:col>1</xdr:col>
          <xdr:colOff>609600</xdr:colOff>
          <xdr:row>38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39</xdr:row>
          <xdr:rowOff>9525</xdr:rowOff>
        </xdr:from>
        <xdr:to>
          <xdr:col>1</xdr:col>
          <xdr:colOff>47625</xdr:colOff>
          <xdr:row>39</xdr:row>
          <xdr:rowOff>142875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39</xdr:row>
          <xdr:rowOff>114300</xdr:rowOff>
        </xdr:from>
        <xdr:to>
          <xdr:col>1</xdr:col>
          <xdr:colOff>47625</xdr:colOff>
          <xdr:row>41</xdr:row>
          <xdr:rowOff>38100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</xdr:row>
          <xdr:rowOff>19050</xdr:rowOff>
        </xdr:from>
        <xdr:to>
          <xdr:col>3</xdr:col>
          <xdr:colOff>200025</xdr:colOff>
          <xdr:row>1</xdr:row>
          <xdr:rowOff>190500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 oz. Grande Mug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</xdr:row>
          <xdr:rowOff>38100</xdr:rowOff>
        </xdr:from>
        <xdr:to>
          <xdr:col>10</xdr:col>
          <xdr:colOff>371475</xdr:colOff>
          <xdr:row>2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 oz. Ceramic Mug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6</xdr:row>
          <xdr:rowOff>9525</xdr:rowOff>
        </xdr:from>
        <xdr:to>
          <xdr:col>10</xdr:col>
          <xdr:colOff>371475</xdr:colOff>
          <xdr:row>7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6</xdr:row>
          <xdr:rowOff>19050</xdr:rowOff>
        </xdr:from>
        <xdr:to>
          <xdr:col>3</xdr:col>
          <xdr:colOff>190500</xdr:colOff>
          <xdr:row>7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Magnet: 4x5 laminated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11</xdr:row>
          <xdr:rowOff>9525</xdr:rowOff>
        </xdr:from>
        <xdr:to>
          <xdr:col>3</xdr:col>
          <xdr:colOff>190500</xdr:colOff>
          <xdr:row>12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Magnet:  2X3 metal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11</xdr:row>
          <xdr:rowOff>9525</xdr:rowOff>
        </xdr:from>
        <xdr:to>
          <xdr:col>10</xdr:col>
          <xdr:colOff>371475</xdr:colOff>
          <xdr:row>12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Tile/Trivet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26</xdr:row>
          <xdr:rowOff>9525</xdr:rowOff>
        </xdr:from>
        <xdr:to>
          <xdr:col>10</xdr:col>
          <xdr:colOff>361950</xdr:colOff>
          <xdr:row>27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Acrylic Keychain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26</xdr:row>
          <xdr:rowOff>9525</xdr:rowOff>
        </xdr:from>
        <xdr:to>
          <xdr:col>3</xdr:col>
          <xdr:colOff>190500</xdr:colOff>
          <xdr:row>27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Journal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31</xdr:row>
          <xdr:rowOff>19050</xdr:rowOff>
        </xdr:from>
        <xdr:to>
          <xdr:col>3</xdr:col>
          <xdr:colOff>190500</xdr:colOff>
          <xdr:row>32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Calendar Magnet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31</xdr:row>
          <xdr:rowOff>9525</xdr:rowOff>
        </xdr:from>
        <xdr:to>
          <xdr:col>10</xdr:col>
          <xdr:colOff>371475</xdr:colOff>
          <xdr:row>32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Water Bottle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20</xdr:row>
          <xdr:rowOff>19050</xdr:rowOff>
        </xdr:from>
        <xdr:to>
          <xdr:col>10</xdr:col>
          <xdr:colOff>371475</xdr:colOff>
          <xdr:row>22</xdr:row>
          <xdr:rowOff>66675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Tote Bag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16</xdr:row>
          <xdr:rowOff>9525</xdr:rowOff>
        </xdr:from>
        <xdr:to>
          <xdr:col>10</xdr:col>
          <xdr:colOff>361950</xdr:colOff>
          <xdr:row>17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Mousepad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16</xdr:row>
          <xdr:rowOff>9525</xdr:rowOff>
        </xdr:from>
        <xdr:to>
          <xdr:col>3</xdr:col>
          <xdr:colOff>190500</xdr:colOff>
          <xdr:row>17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Notecard (individual)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20</xdr:row>
          <xdr:rowOff>28575</xdr:rowOff>
        </xdr:from>
        <xdr:to>
          <xdr:col>3</xdr:col>
          <xdr:colOff>190500</xdr:colOff>
          <xdr:row>22</xdr:row>
          <xdr:rowOff>76200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Aluminum Keychain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18" Type="http://schemas.openxmlformats.org/officeDocument/2006/relationships/ctrlProp" Target="../ctrlProps/ctrlProp2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20" Type="http://schemas.openxmlformats.org/officeDocument/2006/relationships/ctrlProp" Target="../ctrlProps/ctrlProp3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19" Type="http://schemas.openxmlformats.org/officeDocument/2006/relationships/ctrlProp" Target="../ctrlProps/ctrlProp29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I67"/>
  <sheetViews>
    <sheetView tabSelected="1" zoomScaleNormal="100" workbookViewId="0">
      <selection activeCell="V11" sqref="V11"/>
    </sheetView>
  </sheetViews>
  <sheetFormatPr defaultRowHeight="12.75"/>
  <cols>
    <col min="1" max="1" width="4.85546875" style="1" customWidth="1"/>
    <col min="2" max="2" width="3.7109375" style="1" customWidth="1"/>
    <col min="3" max="3" width="7.5703125" style="1" customWidth="1"/>
    <col min="4" max="4" width="5.7109375" style="1" customWidth="1"/>
    <col min="5" max="5" width="3.5703125" style="1" customWidth="1"/>
    <col min="6" max="6" width="4.140625" style="1" customWidth="1"/>
    <col min="7" max="7" width="3.7109375" style="1" customWidth="1"/>
    <col min="8" max="8" width="4.140625" style="1" customWidth="1"/>
    <col min="9" max="9" width="4.85546875" style="1" customWidth="1"/>
    <col min="10" max="10" width="8.28515625" style="1" customWidth="1"/>
    <col min="11" max="11" width="3.5703125" style="1" customWidth="1"/>
    <col min="12" max="12" width="4.28515625" style="1" customWidth="1"/>
    <col min="13" max="13" width="2.5703125" style="1" customWidth="1"/>
    <col min="14" max="14" width="4.5703125" style="1" customWidth="1"/>
    <col min="15" max="15" width="6.85546875" style="1" customWidth="1"/>
    <col min="16" max="16" width="3.28515625" style="1" customWidth="1"/>
    <col min="17" max="17" width="25" style="1" customWidth="1"/>
    <col min="18" max="18" width="2.28515625" style="1" customWidth="1"/>
    <col min="19" max="19" width="8.85546875" style="1" customWidth="1"/>
    <col min="20" max="61" width="9.140625" style="13"/>
    <col min="62" max="16384" width="9.140625" style="1"/>
  </cols>
  <sheetData>
    <row r="1" spans="1:20" ht="2.25" customHeight="1">
      <c r="T1" s="13" t="s">
        <v>5</v>
      </c>
    </row>
    <row r="2" spans="1:20" ht="19.5" customHeight="1">
      <c r="A2" s="169"/>
      <c r="B2" s="292" t="s">
        <v>58</v>
      </c>
      <c r="C2" s="292"/>
      <c r="D2" s="292"/>
      <c r="E2" s="292"/>
      <c r="F2" s="292"/>
      <c r="G2" s="292"/>
      <c r="H2" s="292"/>
      <c r="I2" s="292"/>
      <c r="J2" s="292"/>
      <c r="K2" s="292"/>
      <c r="L2" s="169"/>
      <c r="M2" s="148"/>
      <c r="N2" s="149" t="s">
        <v>0</v>
      </c>
      <c r="O2" s="149"/>
      <c r="P2" s="149"/>
      <c r="Q2" s="149"/>
      <c r="R2" s="149"/>
      <c r="S2" s="149"/>
    </row>
    <row r="3" spans="1:20" ht="18" customHeight="1">
      <c r="A3" s="169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169"/>
      <c r="M3" s="148"/>
      <c r="N3" s="167" t="s">
        <v>1</v>
      </c>
      <c r="O3" s="167"/>
      <c r="P3" s="167"/>
      <c r="Q3" s="167"/>
      <c r="R3" s="167"/>
      <c r="S3" s="167"/>
    </row>
    <row r="4" spans="1:20" ht="12.75" customHeight="1">
      <c r="A4" s="169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169"/>
      <c r="M4" s="148"/>
      <c r="N4" s="168" t="s">
        <v>2</v>
      </c>
      <c r="O4" s="168"/>
      <c r="P4" s="168"/>
      <c r="Q4" s="168"/>
      <c r="R4" s="168"/>
      <c r="S4" s="168"/>
    </row>
    <row r="5" spans="1:20" ht="15" customHeight="1">
      <c r="A5" s="136" t="s">
        <v>3</v>
      </c>
      <c r="B5" s="136"/>
      <c r="C5" s="308" t="s">
        <v>5</v>
      </c>
      <c r="D5" s="308"/>
      <c r="E5" s="138"/>
      <c r="F5" s="138"/>
      <c r="G5" s="304" t="s">
        <v>55</v>
      </c>
      <c r="H5" s="305"/>
      <c r="I5" s="305"/>
      <c r="J5" s="2"/>
      <c r="K5" s="127"/>
      <c r="L5" s="127"/>
      <c r="M5" s="148"/>
      <c r="N5" s="128" t="s">
        <v>4</v>
      </c>
      <c r="O5" s="128"/>
      <c r="P5" s="128"/>
      <c r="Q5" s="128"/>
      <c r="R5" s="128"/>
      <c r="S5" s="128"/>
    </row>
    <row r="6" spans="1:20" ht="17.25" customHeight="1">
      <c r="A6" s="137"/>
      <c r="B6" s="137"/>
      <c r="C6" s="309"/>
      <c r="D6" s="309"/>
      <c r="E6" s="135" t="s">
        <v>6</v>
      </c>
      <c r="F6" s="135"/>
      <c r="G6" s="306"/>
      <c r="H6" s="306"/>
      <c r="I6" s="306"/>
      <c r="J6" s="80" t="s">
        <v>54</v>
      </c>
      <c r="K6" s="139"/>
      <c r="L6" s="139"/>
      <c r="M6" s="148"/>
      <c r="N6" s="140" t="s">
        <v>51</v>
      </c>
      <c r="O6" s="140"/>
      <c r="P6" s="140"/>
      <c r="Q6" s="141"/>
      <c r="R6" s="141"/>
      <c r="S6" s="141"/>
    </row>
    <row r="7" spans="1:20" ht="19.5" customHeight="1" thickBot="1">
      <c r="A7" s="142" t="s">
        <v>56</v>
      </c>
      <c r="B7" s="143"/>
      <c r="C7" s="143"/>
      <c r="D7" s="143"/>
      <c r="E7" s="143"/>
      <c r="F7" s="143"/>
      <c r="G7" s="143"/>
      <c r="H7" s="143"/>
      <c r="I7" s="144"/>
      <c r="J7" s="79" t="s">
        <v>7</v>
      </c>
      <c r="K7" s="145" t="s">
        <v>53</v>
      </c>
      <c r="L7" s="146"/>
      <c r="M7" s="148"/>
      <c r="N7" s="140"/>
      <c r="O7" s="140"/>
      <c r="P7" s="140"/>
      <c r="Q7" s="147"/>
      <c r="R7" s="147"/>
      <c r="S7" s="147"/>
    </row>
    <row r="8" spans="1:20" ht="15.75" customHeight="1" thickTop="1">
      <c r="A8" s="3" t="s">
        <v>8</v>
      </c>
      <c r="B8" s="170" t="s">
        <v>5</v>
      </c>
      <c r="C8" s="171"/>
      <c r="D8" s="171"/>
      <c r="E8" s="171"/>
      <c r="F8" s="171"/>
      <c r="G8" s="171"/>
      <c r="H8" s="171"/>
      <c r="I8" s="171"/>
      <c r="J8" s="171"/>
      <c r="K8" s="171"/>
      <c r="L8" s="172"/>
      <c r="N8" s="134"/>
      <c r="O8" s="134"/>
      <c r="P8" s="134"/>
      <c r="Q8" s="134"/>
      <c r="R8" s="134"/>
      <c r="S8" s="134"/>
    </row>
    <row r="9" spans="1:20" ht="15.75" customHeight="1" thickBot="1">
      <c r="A9" s="4" t="s">
        <v>10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6"/>
      <c r="N9" s="173" t="s">
        <v>9</v>
      </c>
      <c r="O9" s="174"/>
      <c r="P9" s="177"/>
      <c r="Q9" s="177"/>
      <c r="R9" s="177"/>
      <c r="S9" s="178"/>
    </row>
    <row r="10" spans="1:20" ht="15.75" customHeight="1">
      <c r="A10" s="5" t="s">
        <v>11</v>
      </c>
      <c r="B10" s="175"/>
      <c r="C10" s="175"/>
      <c r="D10" s="175"/>
      <c r="E10" s="175"/>
      <c r="F10" s="175"/>
      <c r="G10" s="6" t="s">
        <v>12</v>
      </c>
      <c r="H10" s="179"/>
      <c r="I10" s="179"/>
      <c r="J10" s="6" t="s">
        <v>13</v>
      </c>
      <c r="K10" s="180"/>
      <c r="L10" s="181"/>
      <c r="N10" s="8" t="s">
        <v>14</v>
      </c>
      <c r="O10" s="9"/>
      <c r="P10" s="182"/>
      <c r="Q10" s="182"/>
      <c r="R10" s="182"/>
      <c r="S10" s="183"/>
    </row>
    <row r="11" spans="1:20" ht="15.75" customHeight="1">
      <c r="A11" s="5" t="s">
        <v>15</v>
      </c>
      <c r="B11" s="150"/>
      <c r="C11" s="150"/>
      <c r="D11" s="150"/>
      <c r="E11" s="150"/>
      <c r="F11" s="150"/>
      <c r="G11" s="151" t="s">
        <v>16</v>
      </c>
      <c r="H11" s="151"/>
      <c r="I11" s="152"/>
      <c r="J11" s="152"/>
      <c r="K11" s="152"/>
      <c r="L11" s="153"/>
      <c r="N11" s="154" t="s">
        <v>17</v>
      </c>
      <c r="O11" s="155"/>
      <c r="P11" s="156"/>
      <c r="Q11" s="156"/>
      <c r="R11" s="156"/>
      <c r="S11" s="157"/>
    </row>
    <row r="12" spans="1:20" ht="15.75" customHeight="1" thickBot="1">
      <c r="A12" s="158" t="s">
        <v>18</v>
      </c>
      <c r="B12" s="151"/>
      <c r="C12" s="159"/>
      <c r="D12" s="159"/>
      <c r="E12" s="159"/>
      <c r="F12" s="159"/>
      <c r="G12" s="159"/>
      <c r="H12" s="159"/>
      <c r="I12" s="10" t="s">
        <v>19</v>
      </c>
      <c r="J12" s="160"/>
      <c r="K12" s="160"/>
      <c r="L12" s="161"/>
      <c r="N12" s="162" t="s">
        <v>20</v>
      </c>
      <c r="O12" s="163"/>
      <c r="P12" s="164"/>
      <c r="Q12" s="165"/>
      <c r="R12" s="165"/>
      <c r="S12" s="166"/>
    </row>
    <row r="13" spans="1:20" ht="15.75" customHeight="1">
      <c r="A13" s="212"/>
      <c r="B13" s="213"/>
      <c r="C13" s="213"/>
      <c r="D13" s="213"/>
      <c r="E13" s="213"/>
      <c r="F13" s="213"/>
      <c r="G13" s="213"/>
      <c r="H13" s="213"/>
      <c r="I13" s="11" t="s">
        <v>21</v>
      </c>
      <c r="J13" s="184"/>
      <c r="K13" s="184"/>
      <c r="L13" s="185"/>
      <c r="N13" s="186" t="s">
        <v>22</v>
      </c>
      <c r="O13" s="187"/>
      <c r="P13" s="187"/>
      <c r="Q13" s="188"/>
      <c r="R13" s="188"/>
      <c r="S13" s="189"/>
    </row>
    <row r="14" spans="1:20" ht="8.25" customHeight="1">
      <c r="A14" s="12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</row>
    <row r="15" spans="1:20" ht="7.5" customHeight="1">
      <c r="A15" s="12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1:20" ht="11.25" customHeight="1">
      <c r="A16" s="130" t="s">
        <v>23</v>
      </c>
      <c r="B16" s="131"/>
      <c r="C16" s="131"/>
      <c r="D16" s="131"/>
      <c r="E16" s="131"/>
      <c r="F16" s="131"/>
      <c r="G16" s="131"/>
      <c r="H16" s="131"/>
      <c r="I16" s="195" t="s">
        <v>5</v>
      </c>
      <c r="J16" s="195"/>
      <c r="K16" s="195"/>
      <c r="L16" s="196"/>
      <c r="N16" s="190" t="s">
        <v>24</v>
      </c>
      <c r="O16" s="191"/>
      <c r="P16" s="191"/>
      <c r="Q16" s="192" t="s">
        <v>25</v>
      </c>
      <c r="R16" s="193"/>
      <c r="S16" s="194"/>
    </row>
    <row r="17" spans="1:23" ht="12" customHeight="1" thickBot="1">
      <c r="A17" s="132"/>
      <c r="B17" s="133"/>
      <c r="C17" s="133"/>
      <c r="D17" s="133"/>
      <c r="E17" s="133"/>
      <c r="F17" s="133"/>
      <c r="G17" s="133"/>
      <c r="H17" s="133"/>
      <c r="I17" s="197"/>
      <c r="J17" s="197"/>
      <c r="K17" s="197"/>
      <c r="L17" s="198"/>
      <c r="N17" s="199"/>
      <c r="O17" s="200"/>
      <c r="P17" s="200"/>
      <c r="Q17" s="200"/>
      <c r="R17" s="200"/>
      <c r="S17" s="201"/>
    </row>
    <row r="18" spans="1:23" ht="15.75" customHeight="1" thickTop="1">
      <c r="A18" s="14" t="s">
        <v>8</v>
      </c>
      <c r="B18" s="205"/>
      <c r="C18" s="205"/>
      <c r="D18" s="205"/>
      <c r="E18" s="205"/>
      <c r="F18" s="205"/>
      <c r="G18" s="206"/>
      <c r="H18" s="15" t="s">
        <v>26</v>
      </c>
      <c r="I18" s="207"/>
      <c r="J18" s="207"/>
      <c r="K18" s="207"/>
      <c r="L18" s="208"/>
      <c r="N18" s="199"/>
      <c r="O18" s="200"/>
      <c r="P18" s="200"/>
      <c r="Q18" s="200"/>
      <c r="R18" s="200"/>
      <c r="S18" s="201"/>
    </row>
    <row r="19" spans="1:23" ht="15.75" customHeight="1">
      <c r="A19" s="5" t="s">
        <v>10</v>
      </c>
      <c r="B19" s="175" t="s">
        <v>5</v>
      </c>
      <c r="C19" s="175"/>
      <c r="D19" s="175"/>
      <c r="E19" s="175"/>
      <c r="F19" s="175"/>
      <c r="G19" s="209"/>
      <c r="H19" s="16" t="s">
        <v>27</v>
      </c>
      <c r="I19" s="210"/>
      <c r="J19" s="210"/>
      <c r="K19" s="210"/>
      <c r="L19" s="211"/>
      <c r="N19" s="202"/>
      <c r="O19" s="203"/>
      <c r="P19" s="203"/>
      <c r="Q19" s="203"/>
      <c r="R19" s="203"/>
      <c r="S19" s="204"/>
    </row>
    <row r="20" spans="1:23" ht="15.75" customHeight="1">
      <c r="A20" s="17" t="s">
        <v>11</v>
      </c>
      <c r="B20" s="175"/>
      <c r="C20" s="175"/>
      <c r="D20" s="175"/>
      <c r="E20" s="175"/>
      <c r="F20" s="175"/>
      <c r="G20" s="18" t="s">
        <v>12</v>
      </c>
      <c r="H20" s="179"/>
      <c r="I20" s="179"/>
      <c r="J20" s="19" t="s">
        <v>13</v>
      </c>
      <c r="K20" s="214"/>
      <c r="L20" s="215"/>
      <c r="N20" s="216" t="s">
        <v>28</v>
      </c>
      <c r="O20" s="217"/>
      <c r="P20" s="217"/>
      <c r="Q20" s="218"/>
      <c r="R20" s="219"/>
      <c r="S20" s="220"/>
    </row>
    <row r="21" spans="1:23" ht="15.75" customHeight="1" thickBot="1">
      <c r="A21" s="21" t="s">
        <v>29</v>
      </c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"/>
      <c r="N21" s="223" t="s">
        <v>30</v>
      </c>
      <c r="O21" s="224"/>
      <c r="P21" s="224"/>
      <c r="Q21" s="225"/>
      <c r="R21" s="226"/>
      <c r="S21" s="227"/>
    </row>
    <row r="22" spans="1:23" ht="15.75" customHeight="1">
      <c r="A22" s="228" t="s">
        <v>31</v>
      </c>
      <c r="B22" s="229"/>
      <c r="C22" s="230"/>
      <c r="D22" s="230"/>
      <c r="E22" s="230"/>
      <c r="F22" s="230"/>
      <c r="G22" s="231"/>
      <c r="H22" s="23" t="s">
        <v>19</v>
      </c>
      <c r="I22" s="232"/>
      <c r="J22" s="232"/>
      <c r="K22" s="24" t="s">
        <v>32</v>
      </c>
      <c r="L22" s="25"/>
      <c r="N22" s="233"/>
      <c r="O22" s="233"/>
      <c r="P22" s="233"/>
      <c r="Q22" s="233"/>
      <c r="R22" s="233"/>
      <c r="S22" s="233"/>
    </row>
    <row r="23" spans="1:23" ht="15.75" customHeight="1" thickBot="1">
      <c r="A23" s="234"/>
      <c r="B23" s="235"/>
      <c r="C23" s="236"/>
      <c r="D23" s="236"/>
      <c r="E23" s="236"/>
      <c r="F23" s="236"/>
      <c r="G23" s="236"/>
      <c r="H23" s="236"/>
      <c r="I23" s="236"/>
      <c r="J23" s="236"/>
      <c r="K23" s="236"/>
      <c r="L23" s="26"/>
      <c r="N23" s="237" t="s">
        <v>33</v>
      </c>
      <c r="O23" s="238"/>
      <c r="P23" s="238"/>
      <c r="Q23" s="238"/>
      <c r="R23" s="238"/>
      <c r="S23" s="239"/>
    </row>
    <row r="24" spans="1:23" ht="15.75" customHeight="1" thickTop="1" thickBot="1">
      <c r="A24" s="240"/>
      <c r="B24" s="241"/>
      <c r="C24" s="242"/>
      <c r="D24" s="242"/>
      <c r="E24" s="242"/>
      <c r="F24" s="242"/>
      <c r="G24" s="242"/>
      <c r="H24" s="242"/>
      <c r="I24" s="242"/>
      <c r="J24" s="242"/>
      <c r="K24" s="242"/>
      <c r="L24" s="27"/>
      <c r="N24" s="243" t="s">
        <v>64</v>
      </c>
      <c r="O24" s="244"/>
      <c r="P24" s="244"/>
      <c r="Q24" s="244"/>
      <c r="R24" s="247"/>
      <c r="S24" s="249"/>
    </row>
    <row r="25" spans="1:23" ht="10.5" customHeight="1">
      <c r="A25" s="82"/>
      <c r="B25" s="251" t="s">
        <v>61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2"/>
      <c r="N25" s="245"/>
      <c r="O25" s="246"/>
      <c r="P25" s="246"/>
      <c r="Q25" s="246"/>
      <c r="R25" s="248"/>
      <c r="S25" s="250"/>
    </row>
    <row r="26" spans="1:23" ht="18" customHeight="1">
      <c r="A26" s="83" t="s">
        <v>59</v>
      </c>
      <c r="B26" s="316"/>
      <c r="C26" s="316"/>
      <c r="D26" s="316"/>
      <c r="E26" s="316"/>
      <c r="F26" s="316"/>
      <c r="G26" s="316"/>
      <c r="H26" s="28" t="s">
        <v>19</v>
      </c>
      <c r="I26" s="317"/>
      <c r="J26" s="317"/>
      <c r="K26" s="29" t="s">
        <v>32</v>
      </c>
      <c r="L26" s="30"/>
      <c r="N26" s="318" t="s">
        <v>52</v>
      </c>
      <c r="O26" s="319"/>
      <c r="P26" s="319"/>
      <c r="Q26" s="319"/>
      <c r="R26" s="319"/>
      <c r="S26" s="320"/>
    </row>
    <row r="27" spans="1:23" ht="18" customHeight="1">
      <c r="A27" s="84" t="s">
        <v>60</v>
      </c>
      <c r="B27" s="321"/>
      <c r="C27" s="321"/>
      <c r="D27" s="321"/>
      <c r="E27" s="321"/>
      <c r="F27" s="321"/>
      <c r="G27" s="321"/>
      <c r="H27" s="65"/>
      <c r="I27" s="253"/>
      <c r="J27" s="254"/>
      <c r="K27" s="31"/>
      <c r="L27" s="32"/>
      <c r="M27" s="33"/>
      <c r="N27" s="255"/>
      <c r="O27" s="256"/>
      <c r="P27" s="256"/>
      <c r="Q27" s="256"/>
      <c r="R27" s="256"/>
      <c r="S27" s="257"/>
    </row>
    <row r="28" spans="1:23" ht="9" customHeight="1">
      <c r="A28" s="34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93"/>
      <c r="N28" s="295"/>
      <c r="O28" s="295"/>
      <c r="P28" s="295"/>
      <c r="Q28" s="295"/>
      <c r="R28" s="295"/>
      <c r="S28" s="295"/>
    </row>
    <row r="29" spans="1:23" ht="9" customHeight="1">
      <c r="A29" s="34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94"/>
      <c r="N29" s="294"/>
      <c r="O29" s="294"/>
      <c r="P29" s="294"/>
      <c r="Q29" s="294"/>
      <c r="R29" s="294"/>
      <c r="S29" s="294"/>
    </row>
    <row r="30" spans="1:23" ht="19.5" customHeight="1" thickBot="1">
      <c r="A30" s="266" t="s">
        <v>34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8"/>
      <c r="M30" s="296" t="s">
        <v>65</v>
      </c>
      <c r="N30" s="297"/>
      <c r="O30" s="297"/>
      <c r="P30" s="297"/>
      <c r="Q30" s="297"/>
      <c r="R30" s="297"/>
      <c r="S30" s="298"/>
    </row>
    <row r="31" spans="1:23" ht="15.75" customHeight="1" thickTop="1">
      <c r="A31" s="269" t="s">
        <v>35</v>
      </c>
      <c r="B31" s="270"/>
      <c r="C31" s="278"/>
      <c r="D31" s="278"/>
      <c r="E31" s="278"/>
      <c r="F31" s="278"/>
      <c r="G31" s="278"/>
      <c r="H31" s="278"/>
      <c r="I31" s="278"/>
      <c r="J31" s="278"/>
      <c r="K31" s="36"/>
      <c r="M31" s="299"/>
      <c r="N31" s="300"/>
      <c r="O31" s="300"/>
      <c r="P31" s="300"/>
      <c r="Q31" s="300"/>
      <c r="R31" s="300"/>
      <c r="S31" s="301"/>
    </row>
    <row r="32" spans="1:23" ht="15.75" customHeight="1">
      <c r="A32" s="272" t="s">
        <v>36</v>
      </c>
      <c r="B32" s="273"/>
      <c r="C32" s="271"/>
      <c r="D32" s="271"/>
      <c r="E32" s="271"/>
      <c r="F32" s="271"/>
      <c r="G32" s="271"/>
      <c r="H32" s="271"/>
      <c r="I32" s="271"/>
      <c r="J32" s="271"/>
      <c r="K32" s="38"/>
      <c r="M32" s="299"/>
      <c r="N32" s="300"/>
      <c r="O32" s="300"/>
      <c r="P32" s="300"/>
      <c r="Q32" s="300"/>
      <c r="R32" s="300"/>
      <c r="S32" s="301"/>
      <c r="W32" s="70"/>
    </row>
    <row r="33" spans="1:61" ht="15.75" customHeight="1">
      <c r="A33" s="272" t="s">
        <v>37</v>
      </c>
      <c r="B33" s="273"/>
      <c r="C33" s="271"/>
      <c r="D33" s="271"/>
      <c r="E33" s="271"/>
      <c r="F33" s="271"/>
      <c r="G33" s="271"/>
      <c r="H33" s="271"/>
      <c r="I33" s="271"/>
      <c r="J33" s="271"/>
      <c r="K33" s="38"/>
      <c r="M33" s="310" t="s">
        <v>57</v>
      </c>
      <c r="N33" s="311"/>
      <c r="O33" s="311"/>
      <c r="P33" s="311"/>
      <c r="Q33" s="311"/>
      <c r="R33" s="311"/>
      <c r="S33" s="312"/>
    </row>
    <row r="34" spans="1:61" ht="15.75" customHeight="1">
      <c r="A34" s="272" t="s">
        <v>11</v>
      </c>
      <c r="B34" s="273"/>
      <c r="C34" s="271"/>
      <c r="D34" s="271"/>
      <c r="E34" s="271"/>
      <c r="F34" s="271"/>
      <c r="G34" s="37" t="s">
        <v>12</v>
      </c>
      <c r="H34" s="20"/>
      <c r="I34" s="19" t="s">
        <v>38</v>
      </c>
      <c r="J34" s="7"/>
      <c r="K34" s="38"/>
      <c r="M34" s="313"/>
      <c r="N34" s="314"/>
      <c r="O34" s="314"/>
      <c r="P34" s="314"/>
      <c r="Q34" s="314"/>
      <c r="R34" s="314"/>
      <c r="S34" s="315"/>
    </row>
    <row r="35" spans="1:61" s="40" customFormat="1" ht="15.75" customHeight="1">
      <c r="A35" s="272" t="s">
        <v>39</v>
      </c>
      <c r="B35" s="273"/>
      <c r="C35" s="210"/>
      <c r="D35" s="210"/>
      <c r="E35" s="39" t="s">
        <v>40</v>
      </c>
      <c r="F35" s="265"/>
      <c r="G35" s="265"/>
      <c r="H35" s="19" t="s">
        <v>21</v>
      </c>
      <c r="I35" s="160"/>
      <c r="J35" s="160"/>
      <c r="K35" s="38"/>
      <c r="M35" s="274" t="s">
        <v>5</v>
      </c>
      <c r="N35" s="275"/>
      <c r="O35" s="275"/>
      <c r="P35" s="275"/>
      <c r="Q35" s="275"/>
      <c r="R35" s="275"/>
      <c r="S35" s="276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</row>
    <row r="36" spans="1:61" ht="15.75" customHeight="1">
      <c r="A36" s="302" t="s">
        <v>62</v>
      </c>
      <c r="B36" s="303"/>
      <c r="C36" s="307"/>
      <c r="D36" s="307"/>
      <c r="E36" s="307"/>
      <c r="F36" s="307"/>
      <c r="G36" s="307"/>
      <c r="H36" s="307"/>
      <c r="I36" s="307"/>
      <c r="J36" s="307"/>
      <c r="K36" s="41"/>
      <c r="L36" s="42"/>
      <c r="M36" s="118" t="s">
        <v>103</v>
      </c>
      <c r="N36" s="119"/>
      <c r="O36" s="119"/>
      <c r="P36" s="119"/>
      <c r="Q36" s="120"/>
      <c r="R36" s="120"/>
      <c r="S36" s="121"/>
    </row>
    <row r="37" spans="1:61" ht="18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118" t="s">
        <v>104</v>
      </c>
      <c r="N37" s="119"/>
      <c r="O37" s="119"/>
      <c r="P37" s="119"/>
      <c r="Q37" s="120"/>
      <c r="R37" s="120"/>
      <c r="S37" s="121"/>
    </row>
    <row r="38" spans="1:61" ht="21" customHeight="1" thickBo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122" t="s">
        <v>105</v>
      </c>
      <c r="N38" s="123"/>
      <c r="O38" s="123"/>
      <c r="P38" s="123"/>
      <c r="Q38" s="117"/>
      <c r="R38" s="115"/>
      <c r="S38" s="116"/>
    </row>
    <row r="39" spans="1:61" ht="19.5" customHeight="1" thickBot="1">
      <c r="A39" s="124" t="s">
        <v>41</v>
      </c>
      <c r="B39" s="125"/>
      <c r="C39" s="126" t="s">
        <v>63</v>
      </c>
      <c r="D39" s="126"/>
      <c r="E39" s="126"/>
      <c r="F39" s="126"/>
      <c r="G39" s="126"/>
      <c r="H39" s="126"/>
      <c r="I39" s="126"/>
      <c r="J39" s="126"/>
      <c r="K39" s="114"/>
      <c r="L39" s="34"/>
    </row>
    <row r="40" spans="1:61" ht="20.25">
      <c r="L40" s="34"/>
      <c r="M40" s="261" t="s">
        <v>66</v>
      </c>
      <c r="N40" s="262"/>
      <c r="O40" s="262"/>
      <c r="P40" s="262"/>
      <c r="Q40" s="262"/>
      <c r="R40" s="71"/>
      <c r="S40" s="44"/>
    </row>
    <row r="41" spans="1:61" ht="21" thickBot="1">
      <c r="A41" s="85" t="s">
        <v>42</v>
      </c>
      <c r="B41" s="86"/>
      <c r="C41" s="86"/>
      <c r="D41" s="86"/>
      <c r="E41" s="86"/>
      <c r="F41" s="86"/>
      <c r="G41" s="86"/>
      <c r="H41" s="86"/>
      <c r="I41" s="86"/>
      <c r="J41" s="86"/>
      <c r="K41" s="87"/>
      <c r="L41" s="35"/>
      <c r="M41" s="261" t="s">
        <v>67</v>
      </c>
      <c r="N41" s="262"/>
      <c r="O41" s="262"/>
      <c r="P41" s="262"/>
      <c r="Q41" s="262"/>
      <c r="R41" s="71"/>
      <c r="S41" s="44"/>
    </row>
    <row r="42" spans="1:61" ht="21" thickTop="1">
      <c r="A42" s="50"/>
      <c r="B42" s="290" t="s">
        <v>43</v>
      </c>
      <c r="C42" s="290"/>
      <c r="D42" s="290"/>
      <c r="E42" s="290"/>
      <c r="F42" s="290"/>
      <c r="G42" s="290"/>
      <c r="H42" s="290"/>
      <c r="I42" s="290"/>
      <c r="J42" s="290"/>
      <c r="K42" s="291"/>
      <c r="L42" s="66"/>
      <c r="M42" s="283" t="s">
        <v>68</v>
      </c>
      <c r="N42" s="284"/>
      <c r="O42" s="284"/>
      <c r="P42" s="284"/>
      <c r="Q42" s="284"/>
      <c r="R42" s="71"/>
      <c r="S42" s="44"/>
    </row>
    <row r="43" spans="1:61" ht="19.5" customHeight="1">
      <c r="A43" s="54"/>
      <c r="B43" s="217" t="s">
        <v>48</v>
      </c>
      <c r="C43" s="217"/>
      <c r="D43" s="217"/>
      <c r="E43" s="217"/>
      <c r="F43" s="217"/>
      <c r="G43" s="217"/>
      <c r="H43" s="217"/>
      <c r="I43" s="217"/>
      <c r="J43" s="217"/>
      <c r="K43" s="277"/>
      <c r="M43" s="261" t="s">
        <v>69</v>
      </c>
      <c r="N43" s="262"/>
      <c r="O43" s="262"/>
      <c r="P43" s="262"/>
      <c r="Q43" s="262"/>
      <c r="R43" s="72"/>
      <c r="S43" s="45"/>
    </row>
    <row r="44" spans="1:61" ht="19.5" customHeight="1">
      <c r="A44" s="54"/>
      <c r="B44" s="280" t="s">
        <v>44</v>
      </c>
      <c r="C44" s="280"/>
      <c r="D44" s="280"/>
      <c r="E44" s="280"/>
      <c r="F44" s="280"/>
      <c r="G44" s="280"/>
      <c r="H44" s="280"/>
      <c r="I44" s="280"/>
      <c r="J44" s="280"/>
      <c r="K44" s="281"/>
      <c r="M44" s="261" t="s">
        <v>70</v>
      </c>
      <c r="N44" s="262"/>
      <c r="O44" s="262"/>
      <c r="P44" s="262"/>
      <c r="Q44" s="262"/>
      <c r="R44" s="71"/>
      <c r="S44" s="44"/>
    </row>
    <row r="45" spans="1:61" ht="19.5" customHeight="1" thickBot="1">
      <c r="A45" s="54"/>
      <c r="B45" s="155" t="s">
        <v>49</v>
      </c>
      <c r="C45" s="155"/>
      <c r="D45" s="155"/>
      <c r="E45" s="155"/>
      <c r="F45" s="155"/>
      <c r="G45" s="155"/>
      <c r="H45" s="155"/>
      <c r="I45" s="155"/>
      <c r="J45" s="155"/>
      <c r="K45" s="279"/>
      <c r="L45" s="55"/>
      <c r="M45" s="288" t="s">
        <v>106</v>
      </c>
      <c r="N45" s="289"/>
      <c r="O45" s="289"/>
      <c r="P45" s="289"/>
      <c r="Q45" s="289"/>
      <c r="R45" s="73"/>
      <c r="S45" s="46"/>
    </row>
    <row r="46" spans="1:61" ht="19.5" customHeight="1">
      <c r="A46" s="54"/>
      <c r="B46" s="217" t="s">
        <v>47</v>
      </c>
      <c r="C46" s="217"/>
      <c r="D46" s="217"/>
      <c r="E46" s="263"/>
      <c r="F46" s="263"/>
      <c r="G46" s="263"/>
      <c r="H46" s="263"/>
      <c r="I46" s="263"/>
      <c r="J46" s="263"/>
      <c r="K46" s="264"/>
      <c r="L46" s="35"/>
      <c r="M46" s="47" t="s">
        <v>71</v>
      </c>
      <c r="N46" s="48"/>
      <c r="O46" s="48"/>
      <c r="P46" s="48"/>
      <c r="Q46" s="48"/>
      <c r="R46" s="74"/>
      <c r="S46" s="49"/>
    </row>
    <row r="47" spans="1:61" ht="19.5" customHeight="1" thickBot="1">
      <c r="A47" s="59"/>
      <c r="B47" s="60" t="s">
        <v>50</v>
      </c>
      <c r="C47" s="60"/>
      <c r="D47" s="285"/>
      <c r="E47" s="285"/>
      <c r="F47" s="285"/>
      <c r="G47" s="285"/>
      <c r="H47" s="285"/>
      <c r="I47" s="285"/>
      <c r="J47" s="285"/>
      <c r="K47" s="286"/>
      <c r="L47" s="35"/>
      <c r="M47" s="51" t="s">
        <v>73</v>
      </c>
      <c r="N47" s="52"/>
      <c r="O47" s="52"/>
      <c r="P47" s="52"/>
      <c r="Q47" s="52"/>
      <c r="R47" s="75"/>
      <c r="S47" s="53"/>
    </row>
    <row r="48" spans="1:61" ht="19.5" customHeight="1">
      <c r="L48" s="35"/>
      <c r="M48" s="56" t="s">
        <v>72</v>
      </c>
      <c r="N48" s="57"/>
      <c r="O48" s="57"/>
      <c r="P48" s="57"/>
      <c r="Q48" s="57"/>
      <c r="R48" s="76"/>
      <c r="S48" s="58"/>
    </row>
    <row r="49" spans="1:19" ht="19.5" customHeight="1">
      <c r="L49" s="61"/>
      <c r="M49" s="287"/>
      <c r="N49" s="287"/>
      <c r="O49" s="287"/>
      <c r="P49" s="287"/>
      <c r="Q49" s="287"/>
      <c r="R49" s="287"/>
      <c r="S49" s="287"/>
    </row>
    <row r="50" spans="1:19" ht="10.9" customHeight="1">
      <c r="L50" s="34"/>
      <c r="M50" s="68"/>
      <c r="N50" s="68"/>
      <c r="O50" s="68"/>
      <c r="P50" s="68"/>
      <c r="Q50" s="282" t="s">
        <v>45</v>
      </c>
      <c r="R50" s="282"/>
      <c r="S50" s="282"/>
    </row>
    <row r="51" spans="1:19" ht="3" customHeight="1">
      <c r="L51" s="34"/>
      <c r="M51" s="62"/>
      <c r="N51" s="62"/>
      <c r="O51" s="62"/>
      <c r="P51" s="62"/>
      <c r="Q51" s="67"/>
      <c r="R51" s="67"/>
      <c r="S51" s="67"/>
    </row>
    <row r="52" spans="1:19" ht="12.75" customHeight="1">
      <c r="L52" s="34"/>
      <c r="M52" s="63"/>
      <c r="N52" s="63"/>
      <c r="O52" s="63"/>
      <c r="P52" s="63"/>
      <c r="S52" s="64" t="s">
        <v>46</v>
      </c>
    </row>
    <row r="53" spans="1:19" ht="11.25" customHeight="1">
      <c r="A53" s="42"/>
      <c r="B53" s="260"/>
      <c r="C53" s="260"/>
      <c r="D53" s="260"/>
      <c r="E53" s="260"/>
      <c r="F53" s="260"/>
      <c r="G53" s="260"/>
      <c r="H53" s="260"/>
      <c r="I53" s="260"/>
      <c r="J53" s="260"/>
      <c r="K53" s="42"/>
      <c r="L53" s="42"/>
      <c r="M53" s="42"/>
      <c r="N53" s="42"/>
      <c r="O53" s="42"/>
      <c r="P53" s="42"/>
      <c r="Q53" s="42"/>
      <c r="R53" s="77"/>
      <c r="S53" s="78" t="s">
        <v>74</v>
      </c>
    </row>
    <row r="54" spans="1:19" ht="10.9" customHeight="1">
      <c r="A54" s="42"/>
      <c r="B54" s="260"/>
      <c r="C54" s="260"/>
      <c r="D54" s="260"/>
      <c r="E54" s="260"/>
      <c r="F54" s="260"/>
      <c r="G54" s="260"/>
      <c r="H54" s="260"/>
      <c r="I54" s="260"/>
      <c r="J54" s="260"/>
      <c r="K54" s="42"/>
      <c r="L54" s="42"/>
      <c r="M54" s="42"/>
      <c r="N54" s="42"/>
      <c r="O54" s="42"/>
      <c r="P54" s="42"/>
      <c r="R54" s="69"/>
      <c r="S54" s="69"/>
    </row>
    <row r="55" spans="1:19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9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20.2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21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</sheetData>
  <sheetProtection selectLockedCells="1"/>
  <mergeCells count="126">
    <mergeCell ref="Q50:S50"/>
    <mergeCell ref="M42:Q42"/>
    <mergeCell ref="M43:Q43"/>
    <mergeCell ref="D47:K47"/>
    <mergeCell ref="M49:S49"/>
    <mergeCell ref="M45:Q45"/>
    <mergeCell ref="B42:K42"/>
    <mergeCell ref="A2:A4"/>
    <mergeCell ref="B2:K4"/>
    <mergeCell ref="M28:M29"/>
    <mergeCell ref="N28:S29"/>
    <mergeCell ref="M30:S32"/>
    <mergeCell ref="A35:B35"/>
    <mergeCell ref="C35:D35"/>
    <mergeCell ref="A36:B36"/>
    <mergeCell ref="G5:I6"/>
    <mergeCell ref="C36:J36"/>
    <mergeCell ref="C5:D6"/>
    <mergeCell ref="M33:S34"/>
    <mergeCell ref="C34:F34"/>
    <mergeCell ref="B26:G26"/>
    <mergeCell ref="I26:J26"/>
    <mergeCell ref="N26:S26"/>
    <mergeCell ref="B27:G27"/>
    <mergeCell ref="I27:J27"/>
    <mergeCell ref="N27:S27"/>
    <mergeCell ref="B28:L29"/>
    <mergeCell ref="B54:J54"/>
    <mergeCell ref="M40:Q40"/>
    <mergeCell ref="M41:Q41"/>
    <mergeCell ref="B53:J53"/>
    <mergeCell ref="B46:D46"/>
    <mergeCell ref="E46:K46"/>
    <mergeCell ref="F35:G35"/>
    <mergeCell ref="I35:J35"/>
    <mergeCell ref="A30:K30"/>
    <mergeCell ref="A31:B31"/>
    <mergeCell ref="C32:J32"/>
    <mergeCell ref="A33:B33"/>
    <mergeCell ref="M35:S35"/>
    <mergeCell ref="B43:K43"/>
    <mergeCell ref="C31:J31"/>
    <mergeCell ref="A32:B32"/>
    <mergeCell ref="C33:J33"/>
    <mergeCell ref="A34:B34"/>
    <mergeCell ref="M44:Q44"/>
    <mergeCell ref="B45:K45"/>
    <mergeCell ref="B44:K44"/>
    <mergeCell ref="A23:B23"/>
    <mergeCell ref="C23:K23"/>
    <mergeCell ref="N23:S23"/>
    <mergeCell ref="A24:B24"/>
    <mergeCell ref="C24:K24"/>
    <mergeCell ref="N24:Q25"/>
    <mergeCell ref="R24:R25"/>
    <mergeCell ref="S24:S25"/>
    <mergeCell ref="B25:L25"/>
    <mergeCell ref="B20:F20"/>
    <mergeCell ref="H20:I20"/>
    <mergeCell ref="K20:L20"/>
    <mergeCell ref="N20:P20"/>
    <mergeCell ref="Q20:S20"/>
    <mergeCell ref="B21:K21"/>
    <mergeCell ref="N21:P21"/>
    <mergeCell ref="Q21:S21"/>
    <mergeCell ref="A22:B22"/>
    <mergeCell ref="C22:G22"/>
    <mergeCell ref="I22:J22"/>
    <mergeCell ref="N22:S22"/>
    <mergeCell ref="J13:L13"/>
    <mergeCell ref="N13:P13"/>
    <mergeCell ref="Q13:S13"/>
    <mergeCell ref="N16:P16"/>
    <mergeCell ref="Q16:S16"/>
    <mergeCell ref="I16:L17"/>
    <mergeCell ref="N17:S19"/>
    <mergeCell ref="B18:G18"/>
    <mergeCell ref="I18:L18"/>
    <mergeCell ref="B19:G19"/>
    <mergeCell ref="I19:L19"/>
    <mergeCell ref="A13:H13"/>
    <mergeCell ref="N3:S3"/>
    <mergeCell ref="N4:S4"/>
    <mergeCell ref="L2:L4"/>
    <mergeCell ref="B8:L8"/>
    <mergeCell ref="N9:O9"/>
    <mergeCell ref="B9:L9"/>
    <mergeCell ref="P9:S9"/>
    <mergeCell ref="B10:F10"/>
    <mergeCell ref="H10:I10"/>
    <mergeCell ref="K10:L10"/>
    <mergeCell ref="P10:S10"/>
    <mergeCell ref="B11:F11"/>
    <mergeCell ref="G11:H11"/>
    <mergeCell ref="I11:L11"/>
    <mergeCell ref="N11:O11"/>
    <mergeCell ref="P11:S11"/>
    <mergeCell ref="A12:B12"/>
    <mergeCell ref="C12:H12"/>
    <mergeCell ref="J12:L12"/>
    <mergeCell ref="N12:O12"/>
    <mergeCell ref="P12:S12"/>
    <mergeCell ref="M36:P36"/>
    <mergeCell ref="Q36:S36"/>
    <mergeCell ref="M37:P37"/>
    <mergeCell ref="Q37:S37"/>
    <mergeCell ref="M38:P38"/>
    <mergeCell ref="A39:B39"/>
    <mergeCell ref="C39:J39"/>
    <mergeCell ref="K5:L5"/>
    <mergeCell ref="N5:S5"/>
    <mergeCell ref="B14:S15"/>
    <mergeCell ref="A16:H17"/>
    <mergeCell ref="N8:S8"/>
    <mergeCell ref="E6:F6"/>
    <mergeCell ref="A5:B6"/>
    <mergeCell ref="E5:F5"/>
    <mergeCell ref="K6:L6"/>
    <mergeCell ref="N6:P6"/>
    <mergeCell ref="Q6:S6"/>
    <mergeCell ref="A7:I7"/>
    <mergeCell ref="K7:L7"/>
    <mergeCell ref="N7:P7"/>
    <mergeCell ref="Q7:S7"/>
    <mergeCell ref="M2:M7"/>
    <mergeCell ref="N2:S2"/>
  </mergeCells>
  <printOptions horizontalCentered="1" verticalCentered="1"/>
  <pageMargins left="0.3" right="0.25" top="0.2" bottom="0" header="0" footer="0"/>
  <pageSetup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180975</xdr:rowOff>
                  </from>
                  <to>
                    <xdr:col>2</xdr:col>
                    <xdr:colOff>209550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238125</xdr:colOff>
                    <xdr:row>11</xdr:row>
                    <xdr:rowOff>180975</xdr:rowOff>
                  </from>
                  <to>
                    <xdr:col>3</xdr:col>
                    <xdr:colOff>266700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5</xdr:col>
                    <xdr:colOff>161925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180975</xdr:rowOff>
                  </from>
                  <to>
                    <xdr:col>8</xdr:col>
                    <xdr:colOff>19050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0</xdr:col>
                    <xdr:colOff>114300</xdr:colOff>
                    <xdr:row>42</xdr:row>
                    <xdr:rowOff>0</xdr:rowOff>
                  </from>
                  <to>
                    <xdr:col>1</xdr:col>
                    <xdr:colOff>95250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0</xdr:col>
                    <xdr:colOff>114300</xdr:colOff>
                    <xdr:row>43</xdr:row>
                    <xdr:rowOff>238125</xdr:rowOff>
                  </from>
                  <to>
                    <xdr:col>1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0</xdr:col>
                    <xdr:colOff>114300</xdr:colOff>
                    <xdr:row>44</xdr:row>
                    <xdr:rowOff>238125</xdr:rowOff>
                  </from>
                  <to>
                    <xdr:col>1</xdr:col>
                    <xdr:colOff>95250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Option Button 9">
              <controlPr defaultSize="0" autoFill="0" autoLine="0" autoPict="0">
                <anchor moveWithCells="1">
                  <from>
                    <xdr:col>0</xdr:col>
                    <xdr:colOff>114300</xdr:colOff>
                    <xdr:row>42</xdr:row>
                    <xdr:rowOff>238125</xdr:rowOff>
                  </from>
                  <to>
                    <xdr:col>1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13</xdr:col>
                    <xdr:colOff>28575</xdr:colOff>
                    <xdr:row>6</xdr:row>
                    <xdr:rowOff>9525</xdr:rowOff>
                  </from>
                  <to>
                    <xdr:col>15</xdr:col>
                    <xdr:colOff>200025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" name="Option Button 240">
              <controlPr defaultSize="0" autoFill="0" autoLine="0" autoPict="0">
                <anchor moveWithCells="1">
                  <from>
                    <xdr:col>0</xdr:col>
                    <xdr:colOff>114300</xdr:colOff>
                    <xdr:row>41</xdr:row>
                    <xdr:rowOff>0</xdr:rowOff>
                  </from>
                  <to>
                    <xdr:col>1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4" name="Option Button 245">
              <controlPr defaultSize="0" autoFill="0" autoLine="0" autoPict="0">
                <anchor moveWithCells="1">
                  <from>
                    <xdr:col>0</xdr:col>
                    <xdr:colOff>114300</xdr:colOff>
                    <xdr:row>41</xdr:row>
                    <xdr:rowOff>0</xdr:rowOff>
                  </from>
                  <to>
                    <xdr:col>1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5" name="Option Button 251">
              <controlPr defaultSize="0" autoFill="0" autoLine="0" autoPict="0">
                <anchor moveWithCells="1">
                  <from>
                    <xdr:col>0</xdr:col>
                    <xdr:colOff>114300</xdr:colOff>
                    <xdr:row>41</xdr:row>
                    <xdr:rowOff>0</xdr:rowOff>
                  </from>
                  <to>
                    <xdr:col>1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6" name="Option Button 263">
              <controlPr defaultSize="0" autoFill="0" autoLine="0" autoPict="0" macro="[0]!OptionButton7_Click">
                <anchor moveWithCells="1">
                  <from>
                    <xdr:col>0</xdr:col>
                    <xdr:colOff>114300</xdr:colOff>
                    <xdr:row>46</xdr:row>
                    <xdr:rowOff>19050</xdr:rowOff>
                  </from>
                  <to>
                    <xdr:col>1</xdr:col>
                    <xdr:colOff>57150</xdr:colOff>
                    <xdr:row>46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7"/>
  <sheetViews>
    <sheetView workbookViewId="0">
      <selection sqref="A1:N1"/>
    </sheetView>
  </sheetViews>
  <sheetFormatPr defaultRowHeight="12.75"/>
  <cols>
    <col min="1" max="1" width="8.5703125" style="92" customWidth="1"/>
    <col min="2" max="2" width="11.28515625" style="81" customWidth="1"/>
    <col min="3" max="6" width="6.5703125" style="81" bestFit="1" customWidth="1"/>
    <col min="7" max="7" width="5.7109375" style="81" bestFit="1" customWidth="1"/>
    <col min="8" max="8" width="7.85546875" style="92" bestFit="1" customWidth="1"/>
    <col min="9" max="9" width="10.28515625" style="81" customWidth="1"/>
    <col min="10" max="14" width="6.5703125" style="81" bestFit="1" customWidth="1"/>
    <col min="15" max="256" width="9.140625" style="81"/>
    <col min="257" max="257" width="8.5703125" style="81" customWidth="1"/>
    <col min="258" max="258" width="11.28515625" style="81" customWidth="1"/>
    <col min="259" max="262" width="6.5703125" style="81" bestFit="1" customWidth="1"/>
    <col min="263" max="263" width="5.7109375" style="81" bestFit="1" customWidth="1"/>
    <col min="264" max="264" width="7.85546875" style="81" bestFit="1" customWidth="1"/>
    <col min="265" max="265" width="10.28515625" style="81" customWidth="1"/>
    <col min="266" max="270" width="6.5703125" style="81" bestFit="1" customWidth="1"/>
    <col min="271" max="512" width="9.140625" style="81"/>
    <col min="513" max="513" width="8.5703125" style="81" customWidth="1"/>
    <col min="514" max="514" width="11.28515625" style="81" customWidth="1"/>
    <col min="515" max="518" width="6.5703125" style="81" bestFit="1" customWidth="1"/>
    <col min="519" max="519" width="5.7109375" style="81" bestFit="1" customWidth="1"/>
    <col min="520" max="520" width="7.85546875" style="81" bestFit="1" customWidth="1"/>
    <col min="521" max="521" width="10.28515625" style="81" customWidth="1"/>
    <col min="522" max="526" width="6.5703125" style="81" bestFit="1" customWidth="1"/>
    <col min="527" max="768" width="9.140625" style="81"/>
    <col min="769" max="769" width="8.5703125" style="81" customWidth="1"/>
    <col min="770" max="770" width="11.28515625" style="81" customWidth="1"/>
    <col min="771" max="774" width="6.5703125" style="81" bestFit="1" customWidth="1"/>
    <col min="775" max="775" width="5.7109375" style="81" bestFit="1" customWidth="1"/>
    <col min="776" max="776" width="7.85546875" style="81" bestFit="1" customWidth="1"/>
    <col min="777" max="777" width="10.28515625" style="81" customWidth="1"/>
    <col min="778" max="782" width="6.5703125" style="81" bestFit="1" customWidth="1"/>
    <col min="783" max="1024" width="9.140625" style="81"/>
    <col min="1025" max="1025" width="8.5703125" style="81" customWidth="1"/>
    <col min="1026" max="1026" width="11.28515625" style="81" customWidth="1"/>
    <col min="1027" max="1030" width="6.5703125" style="81" bestFit="1" customWidth="1"/>
    <col min="1031" max="1031" width="5.7109375" style="81" bestFit="1" customWidth="1"/>
    <col min="1032" max="1032" width="7.85546875" style="81" bestFit="1" customWidth="1"/>
    <col min="1033" max="1033" width="10.28515625" style="81" customWidth="1"/>
    <col min="1034" max="1038" width="6.5703125" style="81" bestFit="1" customWidth="1"/>
    <col min="1039" max="1280" width="9.140625" style="81"/>
    <col min="1281" max="1281" width="8.5703125" style="81" customWidth="1"/>
    <col min="1282" max="1282" width="11.28515625" style="81" customWidth="1"/>
    <col min="1283" max="1286" width="6.5703125" style="81" bestFit="1" customWidth="1"/>
    <col min="1287" max="1287" width="5.7109375" style="81" bestFit="1" customWidth="1"/>
    <col min="1288" max="1288" width="7.85546875" style="81" bestFit="1" customWidth="1"/>
    <col min="1289" max="1289" width="10.28515625" style="81" customWidth="1"/>
    <col min="1290" max="1294" width="6.5703125" style="81" bestFit="1" customWidth="1"/>
    <col min="1295" max="1536" width="9.140625" style="81"/>
    <col min="1537" max="1537" width="8.5703125" style="81" customWidth="1"/>
    <col min="1538" max="1538" width="11.28515625" style="81" customWidth="1"/>
    <col min="1539" max="1542" width="6.5703125" style="81" bestFit="1" customWidth="1"/>
    <col min="1543" max="1543" width="5.7109375" style="81" bestFit="1" customWidth="1"/>
    <col min="1544" max="1544" width="7.85546875" style="81" bestFit="1" customWidth="1"/>
    <col min="1545" max="1545" width="10.28515625" style="81" customWidth="1"/>
    <col min="1546" max="1550" width="6.5703125" style="81" bestFit="1" customWidth="1"/>
    <col min="1551" max="1792" width="9.140625" style="81"/>
    <col min="1793" max="1793" width="8.5703125" style="81" customWidth="1"/>
    <col min="1794" max="1794" width="11.28515625" style="81" customWidth="1"/>
    <col min="1795" max="1798" width="6.5703125" style="81" bestFit="1" customWidth="1"/>
    <col min="1799" max="1799" width="5.7109375" style="81" bestFit="1" customWidth="1"/>
    <col min="1800" max="1800" width="7.85546875" style="81" bestFit="1" customWidth="1"/>
    <col min="1801" max="1801" width="10.28515625" style="81" customWidth="1"/>
    <col min="1802" max="1806" width="6.5703125" style="81" bestFit="1" customWidth="1"/>
    <col min="1807" max="2048" width="9.140625" style="81"/>
    <col min="2049" max="2049" width="8.5703125" style="81" customWidth="1"/>
    <col min="2050" max="2050" width="11.28515625" style="81" customWidth="1"/>
    <col min="2051" max="2054" width="6.5703125" style="81" bestFit="1" customWidth="1"/>
    <col min="2055" max="2055" width="5.7109375" style="81" bestFit="1" customWidth="1"/>
    <col min="2056" max="2056" width="7.85546875" style="81" bestFit="1" customWidth="1"/>
    <col min="2057" max="2057" width="10.28515625" style="81" customWidth="1"/>
    <col min="2058" max="2062" width="6.5703125" style="81" bestFit="1" customWidth="1"/>
    <col min="2063" max="2304" width="9.140625" style="81"/>
    <col min="2305" max="2305" width="8.5703125" style="81" customWidth="1"/>
    <col min="2306" max="2306" width="11.28515625" style="81" customWidth="1"/>
    <col min="2307" max="2310" width="6.5703125" style="81" bestFit="1" customWidth="1"/>
    <col min="2311" max="2311" width="5.7109375" style="81" bestFit="1" customWidth="1"/>
    <col min="2312" max="2312" width="7.85546875" style="81" bestFit="1" customWidth="1"/>
    <col min="2313" max="2313" width="10.28515625" style="81" customWidth="1"/>
    <col min="2314" max="2318" width="6.5703125" style="81" bestFit="1" customWidth="1"/>
    <col min="2319" max="2560" width="9.140625" style="81"/>
    <col min="2561" max="2561" width="8.5703125" style="81" customWidth="1"/>
    <col min="2562" max="2562" width="11.28515625" style="81" customWidth="1"/>
    <col min="2563" max="2566" width="6.5703125" style="81" bestFit="1" customWidth="1"/>
    <col min="2567" max="2567" width="5.7109375" style="81" bestFit="1" customWidth="1"/>
    <col min="2568" max="2568" width="7.85546875" style="81" bestFit="1" customWidth="1"/>
    <col min="2569" max="2569" width="10.28515625" style="81" customWidth="1"/>
    <col min="2570" max="2574" width="6.5703125" style="81" bestFit="1" customWidth="1"/>
    <col min="2575" max="2816" width="9.140625" style="81"/>
    <col min="2817" max="2817" width="8.5703125" style="81" customWidth="1"/>
    <col min="2818" max="2818" width="11.28515625" style="81" customWidth="1"/>
    <col min="2819" max="2822" width="6.5703125" style="81" bestFit="1" customWidth="1"/>
    <col min="2823" max="2823" width="5.7109375" style="81" bestFit="1" customWidth="1"/>
    <col min="2824" max="2824" width="7.85546875" style="81" bestFit="1" customWidth="1"/>
    <col min="2825" max="2825" width="10.28515625" style="81" customWidth="1"/>
    <col min="2826" max="2830" width="6.5703125" style="81" bestFit="1" customWidth="1"/>
    <col min="2831" max="3072" width="9.140625" style="81"/>
    <col min="3073" max="3073" width="8.5703125" style="81" customWidth="1"/>
    <col min="3074" max="3074" width="11.28515625" style="81" customWidth="1"/>
    <col min="3075" max="3078" width="6.5703125" style="81" bestFit="1" customWidth="1"/>
    <col min="3079" max="3079" width="5.7109375" style="81" bestFit="1" customWidth="1"/>
    <col min="3080" max="3080" width="7.85546875" style="81" bestFit="1" customWidth="1"/>
    <col min="3081" max="3081" width="10.28515625" style="81" customWidth="1"/>
    <col min="3082" max="3086" width="6.5703125" style="81" bestFit="1" customWidth="1"/>
    <col min="3087" max="3328" width="9.140625" style="81"/>
    <col min="3329" max="3329" width="8.5703125" style="81" customWidth="1"/>
    <col min="3330" max="3330" width="11.28515625" style="81" customWidth="1"/>
    <col min="3331" max="3334" width="6.5703125" style="81" bestFit="1" customWidth="1"/>
    <col min="3335" max="3335" width="5.7109375" style="81" bestFit="1" customWidth="1"/>
    <col min="3336" max="3336" width="7.85546875" style="81" bestFit="1" customWidth="1"/>
    <col min="3337" max="3337" width="10.28515625" style="81" customWidth="1"/>
    <col min="3338" max="3342" width="6.5703125" style="81" bestFit="1" customWidth="1"/>
    <col min="3343" max="3584" width="9.140625" style="81"/>
    <col min="3585" max="3585" width="8.5703125" style="81" customWidth="1"/>
    <col min="3586" max="3586" width="11.28515625" style="81" customWidth="1"/>
    <col min="3587" max="3590" width="6.5703125" style="81" bestFit="1" customWidth="1"/>
    <col min="3591" max="3591" width="5.7109375" style="81" bestFit="1" customWidth="1"/>
    <col min="3592" max="3592" width="7.85546875" style="81" bestFit="1" customWidth="1"/>
    <col min="3593" max="3593" width="10.28515625" style="81" customWidth="1"/>
    <col min="3594" max="3598" width="6.5703125" style="81" bestFit="1" customWidth="1"/>
    <col min="3599" max="3840" width="9.140625" style="81"/>
    <col min="3841" max="3841" width="8.5703125" style="81" customWidth="1"/>
    <col min="3842" max="3842" width="11.28515625" style="81" customWidth="1"/>
    <col min="3843" max="3846" width="6.5703125" style="81" bestFit="1" customWidth="1"/>
    <col min="3847" max="3847" width="5.7109375" style="81" bestFit="1" customWidth="1"/>
    <col min="3848" max="3848" width="7.85546875" style="81" bestFit="1" customWidth="1"/>
    <col min="3849" max="3849" width="10.28515625" style="81" customWidth="1"/>
    <col min="3850" max="3854" width="6.5703125" style="81" bestFit="1" customWidth="1"/>
    <col min="3855" max="4096" width="9.140625" style="81"/>
    <col min="4097" max="4097" width="8.5703125" style="81" customWidth="1"/>
    <col min="4098" max="4098" width="11.28515625" style="81" customWidth="1"/>
    <col min="4099" max="4102" width="6.5703125" style="81" bestFit="1" customWidth="1"/>
    <col min="4103" max="4103" width="5.7109375" style="81" bestFit="1" customWidth="1"/>
    <col min="4104" max="4104" width="7.85546875" style="81" bestFit="1" customWidth="1"/>
    <col min="4105" max="4105" width="10.28515625" style="81" customWidth="1"/>
    <col min="4106" max="4110" width="6.5703125" style="81" bestFit="1" customWidth="1"/>
    <col min="4111" max="4352" width="9.140625" style="81"/>
    <col min="4353" max="4353" width="8.5703125" style="81" customWidth="1"/>
    <col min="4354" max="4354" width="11.28515625" style="81" customWidth="1"/>
    <col min="4355" max="4358" width="6.5703125" style="81" bestFit="1" customWidth="1"/>
    <col min="4359" max="4359" width="5.7109375" style="81" bestFit="1" customWidth="1"/>
    <col min="4360" max="4360" width="7.85546875" style="81" bestFit="1" customWidth="1"/>
    <col min="4361" max="4361" width="10.28515625" style="81" customWidth="1"/>
    <col min="4362" max="4366" width="6.5703125" style="81" bestFit="1" customWidth="1"/>
    <col min="4367" max="4608" width="9.140625" style="81"/>
    <col min="4609" max="4609" width="8.5703125" style="81" customWidth="1"/>
    <col min="4610" max="4610" width="11.28515625" style="81" customWidth="1"/>
    <col min="4611" max="4614" width="6.5703125" style="81" bestFit="1" customWidth="1"/>
    <col min="4615" max="4615" width="5.7109375" style="81" bestFit="1" customWidth="1"/>
    <col min="4616" max="4616" width="7.85546875" style="81" bestFit="1" customWidth="1"/>
    <col min="4617" max="4617" width="10.28515625" style="81" customWidth="1"/>
    <col min="4618" max="4622" width="6.5703125" style="81" bestFit="1" customWidth="1"/>
    <col min="4623" max="4864" width="9.140625" style="81"/>
    <col min="4865" max="4865" width="8.5703125" style="81" customWidth="1"/>
    <col min="4866" max="4866" width="11.28515625" style="81" customWidth="1"/>
    <col min="4867" max="4870" width="6.5703125" style="81" bestFit="1" customWidth="1"/>
    <col min="4871" max="4871" width="5.7109375" style="81" bestFit="1" customWidth="1"/>
    <col min="4872" max="4872" width="7.85546875" style="81" bestFit="1" customWidth="1"/>
    <col min="4873" max="4873" width="10.28515625" style="81" customWidth="1"/>
    <col min="4874" max="4878" width="6.5703125" style="81" bestFit="1" customWidth="1"/>
    <col min="4879" max="5120" width="9.140625" style="81"/>
    <col min="5121" max="5121" width="8.5703125" style="81" customWidth="1"/>
    <col min="5122" max="5122" width="11.28515625" style="81" customWidth="1"/>
    <col min="5123" max="5126" width="6.5703125" style="81" bestFit="1" customWidth="1"/>
    <col min="5127" max="5127" width="5.7109375" style="81" bestFit="1" customWidth="1"/>
    <col min="5128" max="5128" width="7.85546875" style="81" bestFit="1" customWidth="1"/>
    <col min="5129" max="5129" width="10.28515625" style="81" customWidth="1"/>
    <col min="5130" max="5134" width="6.5703125" style="81" bestFit="1" customWidth="1"/>
    <col min="5135" max="5376" width="9.140625" style="81"/>
    <col min="5377" max="5377" width="8.5703125" style="81" customWidth="1"/>
    <col min="5378" max="5378" width="11.28515625" style="81" customWidth="1"/>
    <col min="5379" max="5382" width="6.5703125" style="81" bestFit="1" customWidth="1"/>
    <col min="5383" max="5383" width="5.7109375" style="81" bestFit="1" customWidth="1"/>
    <col min="5384" max="5384" width="7.85546875" style="81" bestFit="1" customWidth="1"/>
    <col min="5385" max="5385" width="10.28515625" style="81" customWidth="1"/>
    <col min="5386" max="5390" width="6.5703125" style="81" bestFit="1" customWidth="1"/>
    <col min="5391" max="5632" width="9.140625" style="81"/>
    <col min="5633" max="5633" width="8.5703125" style="81" customWidth="1"/>
    <col min="5634" max="5634" width="11.28515625" style="81" customWidth="1"/>
    <col min="5635" max="5638" width="6.5703125" style="81" bestFit="1" customWidth="1"/>
    <col min="5639" max="5639" width="5.7109375" style="81" bestFit="1" customWidth="1"/>
    <col min="5640" max="5640" width="7.85546875" style="81" bestFit="1" customWidth="1"/>
    <col min="5641" max="5641" width="10.28515625" style="81" customWidth="1"/>
    <col min="5642" max="5646" width="6.5703125" style="81" bestFit="1" customWidth="1"/>
    <col min="5647" max="5888" width="9.140625" style="81"/>
    <col min="5889" max="5889" width="8.5703125" style="81" customWidth="1"/>
    <col min="5890" max="5890" width="11.28515625" style="81" customWidth="1"/>
    <col min="5891" max="5894" width="6.5703125" style="81" bestFit="1" customWidth="1"/>
    <col min="5895" max="5895" width="5.7109375" style="81" bestFit="1" customWidth="1"/>
    <col min="5896" max="5896" width="7.85546875" style="81" bestFit="1" customWidth="1"/>
    <col min="5897" max="5897" width="10.28515625" style="81" customWidth="1"/>
    <col min="5898" max="5902" width="6.5703125" style="81" bestFit="1" customWidth="1"/>
    <col min="5903" max="6144" width="9.140625" style="81"/>
    <col min="6145" max="6145" width="8.5703125" style="81" customWidth="1"/>
    <col min="6146" max="6146" width="11.28515625" style="81" customWidth="1"/>
    <col min="6147" max="6150" width="6.5703125" style="81" bestFit="1" customWidth="1"/>
    <col min="6151" max="6151" width="5.7109375" style="81" bestFit="1" customWidth="1"/>
    <col min="6152" max="6152" width="7.85546875" style="81" bestFit="1" customWidth="1"/>
    <col min="6153" max="6153" width="10.28515625" style="81" customWidth="1"/>
    <col min="6154" max="6158" width="6.5703125" style="81" bestFit="1" customWidth="1"/>
    <col min="6159" max="6400" width="9.140625" style="81"/>
    <col min="6401" max="6401" width="8.5703125" style="81" customWidth="1"/>
    <col min="6402" max="6402" width="11.28515625" style="81" customWidth="1"/>
    <col min="6403" max="6406" width="6.5703125" style="81" bestFit="1" customWidth="1"/>
    <col min="6407" max="6407" width="5.7109375" style="81" bestFit="1" customWidth="1"/>
    <col min="6408" max="6408" width="7.85546875" style="81" bestFit="1" customWidth="1"/>
    <col min="6409" max="6409" width="10.28515625" style="81" customWidth="1"/>
    <col min="6410" max="6414" width="6.5703125" style="81" bestFit="1" customWidth="1"/>
    <col min="6415" max="6656" width="9.140625" style="81"/>
    <col min="6657" max="6657" width="8.5703125" style="81" customWidth="1"/>
    <col min="6658" max="6658" width="11.28515625" style="81" customWidth="1"/>
    <col min="6659" max="6662" width="6.5703125" style="81" bestFit="1" customWidth="1"/>
    <col min="6663" max="6663" width="5.7109375" style="81" bestFit="1" customWidth="1"/>
    <col min="6664" max="6664" width="7.85546875" style="81" bestFit="1" customWidth="1"/>
    <col min="6665" max="6665" width="10.28515625" style="81" customWidth="1"/>
    <col min="6666" max="6670" width="6.5703125" style="81" bestFit="1" customWidth="1"/>
    <col min="6671" max="6912" width="9.140625" style="81"/>
    <col min="6913" max="6913" width="8.5703125" style="81" customWidth="1"/>
    <col min="6914" max="6914" width="11.28515625" style="81" customWidth="1"/>
    <col min="6915" max="6918" width="6.5703125" style="81" bestFit="1" customWidth="1"/>
    <col min="6919" max="6919" width="5.7109375" style="81" bestFit="1" customWidth="1"/>
    <col min="6920" max="6920" width="7.85546875" style="81" bestFit="1" customWidth="1"/>
    <col min="6921" max="6921" width="10.28515625" style="81" customWidth="1"/>
    <col min="6922" max="6926" width="6.5703125" style="81" bestFit="1" customWidth="1"/>
    <col min="6927" max="7168" width="9.140625" style="81"/>
    <col min="7169" max="7169" width="8.5703125" style="81" customWidth="1"/>
    <col min="7170" max="7170" width="11.28515625" style="81" customWidth="1"/>
    <col min="7171" max="7174" width="6.5703125" style="81" bestFit="1" customWidth="1"/>
    <col min="7175" max="7175" width="5.7109375" style="81" bestFit="1" customWidth="1"/>
    <col min="7176" max="7176" width="7.85546875" style="81" bestFit="1" customWidth="1"/>
    <col min="7177" max="7177" width="10.28515625" style="81" customWidth="1"/>
    <col min="7178" max="7182" width="6.5703125" style="81" bestFit="1" customWidth="1"/>
    <col min="7183" max="7424" width="9.140625" style="81"/>
    <col min="7425" max="7425" width="8.5703125" style="81" customWidth="1"/>
    <col min="7426" max="7426" width="11.28515625" style="81" customWidth="1"/>
    <col min="7427" max="7430" width="6.5703125" style="81" bestFit="1" customWidth="1"/>
    <col min="7431" max="7431" width="5.7109375" style="81" bestFit="1" customWidth="1"/>
    <col min="7432" max="7432" width="7.85546875" style="81" bestFit="1" customWidth="1"/>
    <col min="7433" max="7433" width="10.28515625" style="81" customWidth="1"/>
    <col min="7434" max="7438" width="6.5703125" style="81" bestFit="1" customWidth="1"/>
    <col min="7439" max="7680" width="9.140625" style="81"/>
    <col min="7681" max="7681" width="8.5703125" style="81" customWidth="1"/>
    <col min="7682" max="7682" width="11.28515625" style="81" customWidth="1"/>
    <col min="7683" max="7686" width="6.5703125" style="81" bestFit="1" customWidth="1"/>
    <col min="7687" max="7687" width="5.7109375" style="81" bestFit="1" customWidth="1"/>
    <col min="7688" max="7688" width="7.85546875" style="81" bestFit="1" customWidth="1"/>
    <col min="7689" max="7689" width="10.28515625" style="81" customWidth="1"/>
    <col min="7690" max="7694" width="6.5703125" style="81" bestFit="1" customWidth="1"/>
    <col min="7695" max="7936" width="9.140625" style="81"/>
    <col min="7937" max="7937" width="8.5703125" style="81" customWidth="1"/>
    <col min="7938" max="7938" width="11.28515625" style="81" customWidth="1"/>
    <col min="7939" max="7942" width="6.5703125" style="81" bestFit="1" customWidth="1"/>
    <col min="7943" max="7943" width="5.7109375" style="81" bestFit="1" customWidth="1"/>
    <col min="7944" max="7944" width="7.85546875" style="81" bestFit="1" customWidth="1"/>
    <col min="7945" max="7945" width="10.28515625" style="81" customWidth="1"/>
    <col min="7946" max="7950" width="6.5703125" style="81" bestFit="1" customWidth="1"/>
    <col min="7951" max="8192" width="9.140625" style="81"/>
    <col min="8193" max="8193" width="8.5703125" style="81" customWidth="1"/>
    <col min="8194" max="8194" width="11.28515625" style="81" customWidth="1"/>
    <col min="8195" max="8198" width="6.5703125" style="81" bestFit="1" customWidth="1"/>
    <col min="8199" max="8199" width="5.7109375" style="81" bestFit="1" customWidth="1"/>
    <col min="8200" max="8200" width="7.85546875" style="81" bestFit="1" customWidth="1"/>
    <col min="8201" max="8201" width="10.28515625" style="81" customWidth="1"/>
    <col min="8202" max="8206" width="6.5703125" style="81" bestFit="1" customWidth="1"/>
    <col min="8207" max="8448" width="9.140625" style="81"/>
    <col min="8449" max="8449" width="8.5703125" style="81" customWidth="1"/>
    <col min="8450" max="8450" width="11.28515625" style="81" customWidth="1"/>
    <col min="8451" max="8454" width="6.5703125" style="81" bestFit="1" customWidth="1"/>
    <col min="8455" max="8455" width="5.7109375" style="81" bestFit="1" customWidth="1"/>
    <col min="8456" max="8456" width="7.85546875" style="81" bestFit="1" customWidth="1"/>
    <col min="8457" max="8457" width="10.28515625" style="81" customWidth="1"/>
    <col min="8458" max="8462" width="6.5703125" style="81" bestFit="1" customWidth="1"/>
    <col min="8463" max="8704" width="9.140625" style="81"/>
    <col min="8705" max="8705" width="8.5703125" style="81" customWidth="1"/>
    <col min="8706" max="8706" width="11.28515625" style="81" customWidth="1"/>
    <col min="8707" max="8710" width="6.5703125" style="81" bestFit="1" customWidth="1"/>
    <col min="8711" max="8711" width="5.7109375" style="81" bestFit="1" customWidth="1"/>
    <col min="8712" max="8712" width="7.85546875" style="81" bestFit="1" customWidth="1"/>
    <col min="8713" max="8713" width="10.28515625" style="81" customWidth="1"/>
    <col min="8714" max="8718" width="6.5703125" style="81" bestFit="1" customWidth="1"/>
    <col min="8719" max="8960" width="9.140625" style="81"/>
    <col min="8961" max="8961" width="8.5703125" style="81" customWidth="1"/>
    <col min="8962" max="8962" width="11.28515625" style="81" customWidth="1"/>
    <col min="8963" max="8966" width="6.5703125" style="81" bestFit="1" customWidth="1"/>
    <col min="8967" max="8967" width="5.7109375" style="81" bestFit="1" customWidth="1"/>
    <col min="8968" max="8968" width="7.85546875" style="81" bestFit="1" customWidth="1"/>
    <col min="8969" max="8969" width="10.28515625" style="81" customWidth="1"/>
    <col min="8970" max="8974" width="6.5703125" style="81" bestFit="1" customWidth="1"/>
    <col min="8975" max="9216" width="9.140625" style="81"/>
    <col min="9217" max="9217" width="8.5703125" style="81" customWidth="1"/>
    <col min="9218" max="9218" width="11.28515625" style="81" customWidth="1"/>
    <col min="9219" max="9222" width="6.5703125" style="81" bestFit="1" customWidth="1"/>
    <col min="9223" max="9223" width="5.7109375" style="81" bestFit="1" customWidth="1"/>
    <col min="9224" max="9224" width="7.85546875" style="81" bestFit="1" customWidth="1"/>
    <col min="9225" max="9225" width="10.28515625" style="81" customWidth="1"/>
    <col min="9226" max="9230" width="6.5703125" style="81" bestFit="1" customWidth="1"/>
    <col min="9231" max="9472" width="9.140625" style="81"/>
    <col min="9473" max="9473" width="8.5703125" style="81" customWidth="1"/>
    <col min="9474" max="9474" width="11.28515625" style="81" customWidth="1"/>
    <col min="9475" max="9478" width="6.5703125" style="81" bestFit="1" customWidth="1"/>
    <col min="9479" max="9479" width="5.7109375" style="81" bestFit="1" customWidth="1"/>
    <col min="9480" max="9480" width="7.85546875" style="81" bestFit="1" customWidth="1"/>
    <col min="9481" max="9481" width="10.28515625" style="81" customWidth="1"/>
    <col min="9482" max="9486" width="6.5703125" style="81" bestFit="1" customWidth="1"/>
    <col min="9487" max="9728" width="9.140625" style="81"/>
    <col min="9729" max="9729" width="8.5703125" style="81" customWidth="1"/>
    <col min="9730" max="9730" width="11.28515625" style="81" customWidth="1"/>
    <col min="9731" max="9734" width="6.5703125" style="81" bestFit="1" customWidth="1"/>
    <col min="9735" max="9735" width="5.7109375" style="81" bestFit="1" customWidth="1"/>
    <col min="9736" max="9736" width="7.85546875" style="81" bestFit="1" customWidth="1"/>
    <col min="9737" max="9737" width="10.28515625" style="81" customWidth="1"/>
    <col min="9738" max="9742" width="6.5703125" style="81" bestFit="1" customWidth="1"/>
    <col min="9743" max="9984" width="9.140625" style="81"/>
    <col min="9985" max="9985" width="8.5703125" style="81" customWidth="1"/>
    <col min="9986" max="9986" width="11.28515625" style="81" customWidth="1"/>
    <col min="9987" max="9990" width="6.5703125" style="81" bestFit="1" customWidth="1"/>
    <col min="9991" max="9991" width="5.7109375" style="81" bestFit="1" customWidth="1"/>
    <col min="9992" max="9992" width="7.85546875" style="81" bestFit="1" customWidth="1"/>
    <col min="9993" max="9993" width="10.28515625" style="81" customWidth="1"/>
    <col min="9994" max="9998" width="6.5703125" style="81" bestFit="1" customWidth="1"/>
    <col min="9999" max="10240" width="9.140625" style="81"/>
    <col min="10241" max="10241" width="8.5703125" style="81" customWidth="1"/>
    <col min="10242" max="10242" width="11.28515625" style="81" customWidth="1"/>
    <col min="10243" max="10246" width="6.5703125" style="81" bestFit="1" customWidth="1"/>
    <col min="10247" max="10247" width="5.7109375" style="81" bestFit="1" customWidth="1"/>
    <col min="10248" max="10248" width="7.85546875" style="81" bestFit="1" customWidth="1"/>
    <col min="10249" max="10249" width="10.28515625" style="81" customWidth="1"/>
    <col min="10250" max="10254" width="6.5703125" style="81" bestFit="1" customWidth="1"/>
    <col min="10255" max="10496" width="9.140625" style="81"/>
    <col min="10497" max="10497" width="8.5703125" style="81" customWidth="1"/>
    <col min="10498" max="10498" width="11.28515625" style="81" customWidth="1"/>
    <col min="10499" max="10502" width="6.5703125" style="81" bestFit="1" customWidth="1"/>
    <col min="10503" max="10503" width="5.7109375" style="81" bestFit="1" customWidth="1"/>
    <col min="10504" max="10504" width="7.85546875" style="81" bestFit="1" customWidth="1"/>
    <col min="10505" max="10505" width="10.28515625" style="81" customWidth="1"/>
    <col min="10506" max="10510" width="6.5703125" style="81" bestFit="1" customWidth="1"/>
    <col min="10511" max="10752" width="9.140625" style="81"/>
    <col min="10753" max="10753" width="8.5703125" style="81" customWidth="1"/>
    <col min="10754" max="10754" width="11.28515625" style="81" customWidth="1"/>
    <col min="10755" max="10758" width="6.5703125" style="81" bestFit="1" customWidth="1"/>
    <col min="10759" max="10759" width="5.7109375" style="81" bestFit="1" customWidth="1"/>
    <col min="10760" max="10760" width="7.85546875" style="81" bestFit="1" customWidth="1"/>
    <col min="10761" max="10761" width="10.28515625" style="81" customWidth="1"/>
    <col min="10762" max="10766" width="6.5703125" style="81" bestFit="1" customWidth="1"/>
    <col min="10767" max="11008" width="9.140625" style="81"/>
    <col min="11009" max="11009" width="8.5703125" style="81" customWidth="1"/>
    <col min="11010" max="11010" width="11.28515625" style="81" customWidth="1"/>
    <col min="11011" max="11014" width="6.5703125" style="81" bestFit="1" customWidth="1"/>
    <col min="11015" max="11015" width="5.7109375" style="81" bestFit="1" customWidth="1"/>
    <col min="11016" max="11016" width="7.85546875" style="81" bestFit="1" customWidth="1"/>
    <col min="11017" max="11017" width="10.28515625" style="81" customWidth="1"/>
    <col min="11018" max="11022" width="6.5703125" style="81" bestFit="1" customWidth="1"/>
    <col min="11023" max="11264" width="9.140625" style="81"/>
    <col min="11265" max="11265" width="8.5703125" style="81" customWidth="1"/>
    <col min="11266" max="11266" width="11.28515625" style="81" customWidth="1"/>
    <col min="11267" max="11270" width="6.5703125" style="81" bestFit="1" customWidth="1"/>
    <col min="11271" max="11271" width="5.7109375" style="81" bestFit="1" customWidth="1"/>
    <col min="11272" max="11272" width="7.85546875" style="81" bestFit="1" customWidth="1"/>
    <col min="11273" max="11273" width="10.28515625" style="81" customWidth="1"/>
    <col min="11274" max="11278" width="6.5703125" style="81" bestFit="1" customWidth="1"/>
    <col min="11279" max="11520" width="9.140625" style="81"/>
    <col min="11521" max="11521" width="8.5703125" style="81" customWidth="1"/>
    <col min="11522" max="11522" width="11.28515625" style="81" customWidth="1"/>
    <col min="11523" max="11526" width="6.5703125" style="81" bestFit="1" customWidth="1"/>
    <col min="11527" max="11527" width="5.7109375" style="81" bestFit="1" customWidth="1"/>
    <col min="11528" max="11528" width="7.85546875" style="81" bestFit="1" customWidth="1"/>
    <col min="11529" max="11529" width="10.28515625" style="81" customWidth="1"/>
    <col min="11530" max="11534" width="6.5703125" style="81" bestFit="1" customWidth="1"/>
    <col min="11535" max="11776" width="9.140625" style="81"/>
    <col min="11777" max="11777" width="8.5703125" style="81" customWidth="1"/>
    <col min="11778" max="11778" width="11.28515625" style="81" customWidth="1"/>
    <col min="11779" max="11782" width="6.5703125" style="81" bestFit="1" customWidth="1"/>
    <col min="11783" max="11783" width="5.7109375" style="81" bestFit="1" customWidth="1"/>
    <col min="11784" max="11784" width="7.85546875" style="81" bestFit="1" customWidth="1"/>
    <col min="11785" max="11785" width="10.28515625" style="81" customWidth="1"/>
    <col min="11786" max="11790" width="6.5703125" style="81" bestFit="1" customWidth="1"/>
    <col min="11791" max="12032" width="9.140625" style="81"/>
    <col min="12033" max="12033" width="8.5703125" style="81" customWidth="1"/>
    <col min="12034" max="12034" width="11.28515625" style="81" customWidth="1"/>
    <col min="12035" max="12038" width="6.5703125" style="81" bestFit="1" customWidth="1"/>
    <col min="12039" max="12039" width="5.7109375" style="81" bestFit="1" customWidth="1"/>
    <col min="12040" max="12040" width="7.85546875" style="81" bestFit="1" customWidth="1"/>
    <col min="12041" max="12041" width="10.28515625" style="81" customWidth="1"/>
    <col min="12042" max="12046" width="6.5703125" style="81" bestFit="1" customWidth="1"/>
    <col min="12047" max="12288" width="9.140625" style="81"/>
    <col min="12289" max="12289" width="8.5703125" style="81" customWidth="1"/>
    <col min="12290" max="12290" width="11.28515625" style="81" customWidth="1"/>
    <col min="12291" max="12294" width="6.5703125" style="81" bestFit="1" customWidth="1"/>
    <col min="12295" max="12295" width="5.7109375" style="81" bestFit="1" customWidth="1"/>
    <col min="12296" max="12296" width="7.85546875" style="81" bestFit="1" customWidth="1"/>
    <col min="12297" max="12297" width="10.28515625" style="81" customWidth="1"/>
    <col min="12298" max="12302" width="6.5703125" style="81" bestFit="1" customWidth="1"/>
    <col min="12303" max="12544" width="9.140625" style="81"/>
    <col min="12545" max="12545" width="8.5703125" style="81" customWidth="1"/>
    <col min="12546" max="12546" width="11.28515625" style="81" customWidth="1"/>
    <col min="12547" max="12550" width="6.5703125" style="81" bestFit="1" customWidth="1"/>
    <col min="12551" max="12551" width="5.7109375" style="81" bestFit="1" customWidth="1"/>
    <col min="12552" max="12552" width="7.85546875" style="81" bestFit="1" customWidth="1"/>
    <col min="12553" max="12553" width="10.28515625" style="81" customWidth="1"/>
    <col min="12554" max="12558" width="6.5703125" style="81" bestFit="1" customWidth="1"/>
    <col min="12559" max="12800" width="9.140625" style="81"/>
    <col min="12801" max="12801" width="8.5703125" style="81" customWidth="1"/>
    <col min="12802" max="12802" width="11.28515625" style="81" customWidth="1"/>
    <col min="12803" max="12806" width="6.5703125" style="81" bestFit="1" customWidth="1"/>
    <col min="12807" max="12807" width="5.7109375" style="81" bestFit="1" customWidth="1"/>
    <col min="12808" max="12808" width="7.85546875" style="81" bestFit="1" customWidth="1"/>
    <col min="12809" max="12809" width="10.28515625" style="81" customWidth="1"/>
    <col min="12810" max="12814" width="6.5703125" style="81" bestFit="1" customWidth="1"/>
    <col min="12815" max="13056" width="9.140625" style="81"/>
    <col min="13057" max="13057" width="8.5703125" style="81" customWidth="1"/>
    <col min="13058" max="13058" width="11.28515625" style="81" customWidth="1"/>
    <col min="13059" max="13062" width="6.5703125" style="81" bestFit="1" customWidth="1"/>
    <col min="13063" max="13063" width="5.7109375" style="81" bestFit="1" customWidth="1"/>
    <col min="13064" max="13064" width="7.85546875" style="81" bestFit="1" customWidth="1"/>
    <col min="13065" max="13065" width="10.28515625" style="81" customWidth="1"/>
    <col min="13066" max="13070" width="6.5703125" style="81" bestFit="1" customWidth="1"/>
    <col min="13071" max="13312" width="9.140625" style="81"/>
    <col min="13313" max="13313" width="8.5703125" style="81" customWidth="1"/>
    <col min="13314" max="13314" width="11.28515625" style="81" customWidth="1"/>
    <col min="13315" max="13318" width="6.5703125" style="81" bestFit="1" customWidth="1"/>
    <col min="13319" max="13319" width="5.7109375" style="81" bestFit="1" customWidth="1"/>
    <col min="13320" max="13320" width="7.85546875" style="81" bestFit="1" customWidth="1"/>
    <col min="13321" max="13321" width="10.28515625" style="81" customWidth="1"/>
    <col min="13322" max="13326" width="6.5703125" style="81" bestFit="1" customWidth="1"/>
    <col min="13327" max="13568" width="9.140625" style="81"/>
    <col min="13569" max="13569" width="8.5703125" style="81" customWidth="1"/>
    <col min="13570" max="13570" width="11.28515625" style="81" customWidth="1"/>
    <col min="13571" max="13574" width="6.5703125" style="81" bestFit="1" customWidth="1"/>
    <col min="13575" max="13575" width="5.7109375" style="81" bestFit="1" customWidth="1"/>
    <col min="13576" max="13576" width="7.85546875" style="81" bestFit="1" customWidth="1"/>
    <col min="13577" max="13577" width="10.28515625" style="81" customWidth="1"/>
    <col min="13578" max="13582" width="6.5703125" style="81" bestFit="1" customWidth="1"/>
    <col min="13583" max="13824" width="9.140625" style="81"/>
    <col min="13825" max="13825" width="8.5703125" style="81" customWidth="1"/>
    <col min="13826" max="13826" width="11.28515625" style="81" customWidth="1"/>
    <col min="13827" max="13830" width="6.5703125" style="81" bestFit="1" customWidth="1"/>
    <col min="13831" max="13831" width="5.7109375" style="81" bestFit="1" customWidth="1"/>
    <col min="13832" max="13832" width="7.85546875" style="81" bestFit="1" customWidth="1"/>
    <col min="13833" max="13833" width="10.28515625" style="81" customWidth="1"/>
    <col min="13834" max="13838" width="6.5703125" style="81" bestFit="1" customWidth="1"/>
    <col min="13839" max="14080" width="9.140625" style="81"/>
    <col min="14081" max="14081" width="8.5703125" style="81" customWidth="1"/>
    <col min="14082" max="14082" width="11.28515625" style="81" customWidth="1"/>
    <col min="14083" max="14086" width="6.5703125" style="81" bestFit="1" customWidth="1"/>
    <col min="14087" max="14087" width="5.7109375" style="81" bestFit="1" customWidth="1"/>
    <col min="14088" max="14088" width="7.85546875" style="81" bestFit="1" customWidth="1"/>
    <col min="14089" max="14089" width="10.28515625" style="81" customWidth="1"/>
    <col min="14090" max="14094" width="6.5703125" style="81" bestFit="1" customWidth="1"/>
    <col min="14095" max="14336" width="9.140625" style="81"/>
    <col min="14337" max="14337" width="8.5703125" style="81" customWidth="1"/>
    <col min="14338" max="14338" width="11.28515625" style="81" customWidth="1"/>
    <col min="14339" max="14342" width="6.5703125" style="81" bestFit="1" customWidth="1"/>
    <col min="14343" max="14343" width="5.7109375" style="81" bestFit="1" customWidth="1"/>
    <col min="14344" max="14344" width="7.85546875" style="81" bestFit="1" customWidth="1"/>
    <col min="14345" max="14345" width="10.28515625" style="81" customWidth="1"/>
    <col min="14346" max="14350" width="6.5703125" style="81" bestFit="1" customWidth="1"/>
    <col min="14351" max="14592" width="9.140625" style="81"/>
    <col min="14593" max="14593" width="8.5703125" style="81" customWidth="1"/>
    <col min="14594" max="14594" width="11.28515625" style="81" customWidth="1"/>
    <col min="14595" max="14598" width="6.5703125" style="81" bestFit="1" customWidth="1"/>
    <col min="14599" max="14599" width="5.7109375" style="81" bestFit="1" customWidth="1"/>
    <col min="14600" max="14600" width="7.85546875" style="81" bestFit="1" customWidth="1"/>
    <col min="14601" max="14601" width="10.28515625" style="81" customWidth="1"/>
    <col min="14602" max="14606" width="6.5703125" style="81" bestFit="1" customWidth="1"/>
    <col min="14607" max="14848" width="9.140625" style="81"/>
    <col min="14849" max="14849" width="8.5703125" style="81" customWidth="1"/>
    <col min="14850" max="14850" width="11.28515625" style="81" customWidth="1"/>
    <col min="14851" max="14854" width="6.5703125" style="81" bestFit="1" customWidth="1"/>
    <col min="14855" max="14855" width="5.7109375" style="81" bestFit="1" customWidth="1"/>
    <col min="14856" max="14856" width="7.85546875" style="81" bestFit="1" customWidth="1"/>
    <col min="14857" max="14857" width="10.28515625" style="81" customWidth="1"/>
    <col min="14858" max="14862" width="6.5703125" style="81" bestFit="1" customWidth="1"/>
    <col min="14863" max="15104" width="9.140625" style="81"/>
    <col min="15105" max="15105" width="8.5703125" style="81" customWidth="1"/>
    <col min="15106" max="15106" width="11.28515625" style="81" customWidth="1"/>
    <col min="15107" max="15110" width="6.5703125" style="81" bestFit="1" customWidth="1"/>
    <col min="15111" max="15111" width="5.7109375" style="81" bestFit="1" customWidth="1"/>
    <col min="15112" max="15112" width="7.85546875" style="81" bestFit="1" customWidth="1"/>
    <col min="15113" max="15113" width="10.28515625" style="81" customWidth="1"/>
    <col min="15114" max="15118" width="6.5703125" style="81" bestFit="1" customWidth="1"/>
    <col min="15119" max="15360" width="9.140625" style="81"/>
    <col min="15361" max="15361" width="8.5703125" style="81" customWidth="1"/>
    <col min="15362" max="15362" width="11.28515625" style="81" customWidth="1"/>
    <col min="15363" max="15366" width="6.5703125" style="81" bestFit="1" customWidth="1"/>
    <col min="15367" max="15367" width="5.7109375" style="81" bestFit="1" customWidth="1"/>
    <col min="15368" max="15368" width="7.85546875" style="81" bestFit="1" customWidth="1"/>
    <col min="15369" max="15369" width="10.28515625" style="81" customWidth="1"/>
    <col min="15370" max="15374" width="6.5703125" style="81" bestFit="1" customWidth="1"/>
    <col min="15375" max="15616" width="9.140625" style="81"/>
    <col min="15617" max="15617" width="8.5703125" style="81" customWidth="1"/>
    <col min="15618" max="15618" width="11.28515625" style="81" customWidth="1"/>
    <col min="15619" max="15622" width="6.5703125" style="81" bestFit="1" customWidth="1"/>
    <col min="15623" max="15623" width="5.7109375" style="81" bestFit="1" customWidth="1"/>
    <col min="15624" max="15624" width="7.85546875" style="81" bestFit="1" customWidth="1"/>
    <col min="15625" max="15625" width="10.28515625" style="81" customWidth="1"/>
    <col min="15626" max="15630" width="6.5703125" style="81" bestFit="1" customWidth="1"/>
    <col min="15631" max="15872" width="9.140625" style="81"/>
    <col min="15873" max="15873" width="8.5703125" style="81" customWidth="1"/>
    <col min="15874" max="15874" width="11.28515625" style="81" customWidth="1"/>
    <col min="15875" max="15878" width="6.5703125" style="81" bestFit="1" customWidth="1"/>
    <col min="15879" max="15879" width="5.7109375" style="81" bestFit="1" customWidth="1"/>
    <col min="15880" max="15880" width="7.85546875" style="81" bestFit="1" customWidth="1"/>
    <col min="15881" max="15881" width="10.28515625" style="81" customWidth="1"/>
    <col min="15882" max="15886" width="6.5703125" style="81" bestFit="1" customWidth="1"/>
    <col min="15887" max="16128" width="9.140625" style="81"/>
    <col min="16129" max="16129" width="8.5703125" style="81" customWidth="1"/>
    <col min="16130" max="16130" width="11.28515625" style="81" customWidth="1"/>
    <col min="16131" max="16134" width="6.5703125" style="81" bestFit="1" customWidth="1"/>
    <col min="16135" max="16135" width="5.7109375" style="81" bestFit="1" customWidth="1"/>
    <col min="16136" max="16136" width="7.85546875" style="81" bestFit="1" customWidth="1"/>
    <col min="16137" max="16137" width="10.28515625" style="81" customWidth="1"/>
    <col min="16138" max="16142" width="6.5703125" style="81" bestFit="1" customWidth="1"/>
    <col min="16143" max="16384" width="9.140625" style="81"/>
  </cols>
  <sheetData>
    <row r="1" spans="1:16" s="88" customFormat="1" ht="19.5" thickBot="1">
      <c r="A1" s="335" t="s">
        <v>75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6" ht="15.75" thickTop="1" thickBot="1">
      <c r="A2" s="89"/>
      <c r="B2" s="90"/>
      <c r="H2" s="89"/>
      <c r="I2" s="91"/>
    </row>
    <row r="3" spans="1:16" ht="13.5" thickBot="1">
      <c r="B3" s="93" t="s">
        <v>76</v>
      </c>
      <c r="C3" s="94" t="s">
        <v>77</v>
      </c>
      <c r="D3" s="95" t="s">
        <v>78</v>
      </c>
      <c r="E3" s="95" t="s">
        <v>79</v>
      </c>
      <c r="F3" s="95" t="s">
        <v>80</v>
      </c>
      <c r="G3" s="95" t="s">
        <v>81</v>
      </c>
      <c r="I3" s="93" t="s">
        <v>76</v>
      </c>
      <c r="J3" s="94" t="s">
        <v>77</v>
      </c>
      <c r="K3" s="95" t="s">
        <v>78</v>
      </c>
      <c r="L3" s="95" t="s">
        <v>79</v>
      </c>
      <c r="M3" s="95" t="s">
        <v>80</v>
      </c>
      <c r="N3" s="95" t="s">
        <v>81</v>
      </c>
    </row>
    <row r="4" spans="1:16" ht="23.25" thickBot="1">
      <c r="A4" s="96" t="s">
        <v>82</v>
      </c>
      <c r="B4" s="93" t="s">
        <v>83</v>
      </c>
      <c r="C4" s="97">
        <v>8</v>
      </c>
      <c r="D4" s="97">
        <v>7.65</v>
      </c>
      <c r="E4" s="97">
        <v>7.2</v>
      </c>
      <c r="F4" s="97">
        <v>6.6</v>
      </c>
      <c r="G4" s="97">
        <v>6</v>
      </c>
      <c r="H4" s="96" t="s">
        <v>82</v>
      </c>
      <c r="I4" s="93" t="s">
        <v>83</v>
      </c>
      <c r="J4" s="97">
        <v>7</v>
      </c>
      <c r="K4" s="97">
        <v>6.75</v>
      </c>
      <c r="L4" s="97">
        <v>6.3</v>
      </c>
      <c r="M4" s="97">
        <v>5.75</v>
      </c>
      <c r="N4" s="97">
        <v>5.25</v>
      </c>
    </row>
    <row r="5" spans="1:16" ht="24.75" thickBot="1">
      <c r="A5" s="98">
        <v>12</v>
      </c>
      <c r="B5" s="93" t="s">
        <v>84</v>
      </c>
      <c r="C5" s="99">
        <f>A5-C4</f>
        <v>4</v>
      </c>
      <c r="D5" s="99">
        <f>A5-D4</f>
        <v>4.3499999999999996</v>
      </c>
      <c r="E5" s="99">
        <f>A5-E4</f>
        <v>4.8</v>
      </c>
      <c r="F5" s="99">
        <f>A5-F4</f>
        <v>5.4</v>
      </c>
      <c r="G5" s="99">
        <f>A5-G4</f>
        <v>6</v>
      </c>
      <c r="H5" s="100">
        <v>10.5</v>
      </c>
      <c r="I5" s="93" t="s">
        <v>84</v>
      </c>
      <c r="J5" s="99">
        <f>H5-J4</f>
        <v>3.5</v>
      </c>
      <c r="K5" s="99">
        <f>H5-K4</f>
        <v>3.75</v>
      </c>
      <c r="L5" s="99">
        <f>H5-L4</f>
        <v>4.2</v>
      </c>
      <c r="M5" s="99">
        <f>H5-M4</f>
        <v>4.75</v>
      </c>
      <c r="N5" s="99">
        <f>H5-N4</f>
        <v>5.25</v>
      </c>
      <c r="P5" s="81" t="s">
        <v>5</v>
      </c>
    </row>
    <row r="6" spans="1:16" ht="6" customHeight="1"/>
    <row r="7" spans="1:16" ht="15" thickBot="1">
      <c r="A7" s="89"/>
      <c r="B7" s="91"/>
      <c r="H7" s="89"/>
      <c r="I7" s="91"/>
    </row>
    <row r="8" spans="1:16" ht="13.5" thickBot="1">
      <c r="B8" s="93" t="s">
        <v>76</v>
      </c>
      <c r="C8" s="94" t="s">
        <v>77</v>
      </c>
      <c r="D8" s="95" t="s">
        <v>78</v>
      </c>
      <c r="E8" s="95" t="s">
        <v>79</v>
      </c>
      <c r="F8" s="95" t="s">
        <v>80</v>
      </c>
      <c r="G8" s="95" t="s">
        <v>81</v>
      </c>
      <c r="I8" s="93" t="s">
        <v>76</v>
      </c>
      <c r="J8" s="94" t="s">
        <v>77</v>
      </c>
      <c r="K8" s="95" t="s">
        <v>78</v>
      </c>
      <c r="L8" s="95" t="s">
        <v>79</v>
      </c>
      <c r="M8" s="95" t="s">
        <v>80</v>
      </c>
      <c r="N8" s="95" t="s">
        <v>81</v>
      </c>
    </row>
    <row r="9" spans="1:16" ht="23.25" thickBot="1">
      <c r="A9" s="96" t="s">
        <v>82</v>
      </c>
      <c r="B9" s="93" t="s">
        <v>83</v>
      </c>
      <c r="C9" s="97">
        <v>3.35</v>
      </c>
      <c r="D9" s="97">
        <v>3.2</v>
      </c>
      <c r="E9" s="97">
        <v>3</v>
      </c>
      <c r="F9" s="97">
        <v>2.75</v>
      </c>
      <c r="G9" s="97">
        <v>2.5</v>
      </c>
      <c r="H9" s="96" t="s">
        <v>82</v>
      </c>
      <c r="I9" s="93" t="s">
        <v>83</v>
      </c>
      <c r="J9" s="97">
        <v>3.35</v>
      </c>
      <c r="K9" s="97">
        <v>3.2</v>
      </c>
      <c r="L9" s="97">
        <v>3</v>
      </c>
      <c r="M9" s="97">
        <v>2.75</v>
      </c>
      <c r="N9" s="97">
        <v>2.5</v>
      </c>
    </row>
    <row r="10" spans="1:16" ht="24.75" thickBot="1">
      <c r="A10" s="100">
        <v>5</v>
      </c>
      <c r="B10" s="93" t="s">
        <v>84</v>
      </c>
      <c r="C10" s="99">
        <f>A10-C9</f>
        <v>1.65</v>
      </c>
      <c r="D10" s="99">
        <f>A10-D9</f>
        <v>1.7999999999999998</v>
      </c>
      <c r="E10" s="99">
        <f>A10-E9</f>
        <v>2</v>
      </c>
      <c r="F10" s="99">
        <f>A10-F9</f>
        <v>2.25</v>
      </c>
      <c r="G10" s="99">
        <f>A10-G9</f>
        <v>2.5</v>
      </c>
      <c r="H10" s="100">
        <v>5</v>
      </c>
      <c r="I10" s="93" t="s">
        <v>84</v>
      </c>
      <c r="J10" s="99">
        <f>H10-J9</f>
        <v>1.65</v>
      </c>
      <c r="K10" s="99">
        <f>H10-K9</f>
        <v>1.7999999999999998</v>
      </c>
      <c r="L10" s="99">
        <f>H10-L9</f>
        <v>2</v>
      </c>
      <c r="M10" s="99">
        <f>H10-M9</f>
        <v>2.25</v>
      </c>
      <c r="N10" s="99">
        <f>H10-N9</f>
        <v>2.5</v>
      </c>
    </row>
    <row r="11" spans="1:16" ht="6" customHeight="1"/>
    <row r="12" spans="1:16" ht="15" thickBot="1">
      <c r="A12" s="89"/>
      <c r="B12" s="91"/>
      <c r="H12" s="89"/>
      <c r="I12" s="91"/>
    </row>
    <row r="13" spans="1:16" ht="13.5" thickBot="1">
      <c r="B13" s="93" t="s">
        <v>76</v>
      </c>
      <c r="C13" s="94" t="s">
        <v>77</v>
      </c>
      <c r="D13" s="95" t="s">
        <v>78</v>
      </c>
      <c r="E13" s="95" t="s">
        <v>79</v>
      </c>
      <c r="F13" s="95" t="s">
        <v>80</v>
      </c>
      <c r="G13" s="95" t="s">
        <v>81</v>
      </c>
      <c r="I13" s="93" t="s">
        <v>76</v>
      </c>
      <c r="J13" s="94" t="s">
        <v>77</v>
      </c>
      <c r="K13" s="95" t="s">
        <v>78</v>
      </c>
      <c r="L13" s="95" t="s">
        <v>79</v>
      </c>
      <c r="M13" s="95" t="s">
        <v>80</v>
      </c>
      <c r="N13" s="95" t="s">
        <v>81</v>
      </c>
    </row>
    <row r="14" spans="1:16" ht="23.25" thickBot="1">
      <c r="A14" s="96" t="s">
        <v>82</v>
      </c>
      <c r="B14" s="93" t="s">
        <v>83</v>
      </c>
      <c r="C14" s="97">
        <v>3.35</v>
      </c>
      <c r="D14" s="97">
        <v>3.2</v>
      </c>
      <c r="E14" s="97">
        <v>3</v>
      </c>
      <c r="F14" s="97">
        <v>2.75</v>
      </c>
      <c r="G14" s="97">
        <v>2.5</v>
      </c>
      <c r="H14" s="96" t="s">
        <v>82</v>
      </c>
      <c r="I14" s="93" t="s">
        <v>83</v>
      </c>
      <c r="J14" s="97">
        <v>9.4</v>
      </c>
      <c r="K14" s="97">
        <v>9</v>
      </c>
      <c r="L14" s="97">
        <v>8.4</v>
      </c>
      <c r="M14" s="97">
        <v>7.7</v>
      </c>
      <c r="N14" s="97">
        <v>7</v>
      </c>
    </row>
    <row r="15" spans="1:16" ht="24.75" thickBot="1">
      <c r="A15" s="100">
        <v>5</v>
      </c>
      <c r="B15" s="93" t="s">
        <v>84</v>
      </c>
      <c r="C15" s="99">
        <f>A15-C14</f>
        <v>1.65</v>
      </c>
      <c r="D15" s="99">
        <f>A15-D14</f>
        <v>1.7999999999999998</v>
      </c>
      <c r="E15" s="99">
        <f>A15-E14</f>
        <v>2</v>
      </c>
      <c r="F15" s="99">
        <f>A15-F14</f>
        <v>2.25</v>
      </c>
      <c r="G15" s="99">
        <f>A15-G14</f>
        <v>2.5</v>
      </c>
      <c r="H15" s="100">
        <v>14</v>
      </c>
      <c r="I15" s="93" t="s">
        <v>84</v>
      </c>
      <c r="J15" s="99">
        <f>H15-J14</f>
        <v>4.5999999999999996</v>
      </c>
      <c r="K15" s="99">
        <f>H15-K14</f>
        <v>5</v>
      </c>
      <c r="L15" s="99">
        <f>H15-L14</f>
        <v>5.6</v>
      </c>
      <c r="M15" s="99">
        <f>H15-M14</f>
        <v>6.3</v>
      </c>
      <c r="N15" s="99">
        <f>H15-N14</f>
        <v>7</v>
      </c>
    </row>
    <row r="16" spans="1:16" ht="6" customHeight="1"/>
    <row r="17" spans="1:14" ht="15" thickBot="1">
      <c r="A17" s="89"/>
      <c r="B17" s="91"/>
      <c r="H17" s="101"/>
      <c r="I17" s="91"/>
    </row>
    <row r="18" spans="1:14" ht="13.5" thickBot="1">
      <c r="B18" s="93" t="s">
        <v>76</v>
      </c>
      <c r="C18" s="94" t="s">
        <v>85</v>
      </c>
      <c r="D18" s="95" t="s">
        <v>86</v>
      </c>
      <c r="E18" s="95" t="s">
        <v>87</v>
      </c>
      <c r="F18" s="95" t="s">
        <v>88</v>
      </c>
      <c r="G18" s="95" t="s">
        <v>89</v>
      </c>
      <c r="I18" s="93" t="s">
        <v>76</v>
      </c>
      <c r="J18" s="94" t="s">
        <v>77</v>
      </c>
      <c r="K18" s="95" t="s">
        <v>78</v>
      </c>
      <c r="L18" s="95" t="s">
        <v>79</v>
      </c>
      <c r="M18" s="95" t="s">
        <v>80</v>
      </c>
      <c r="N18" s="95" t="s">
        <v>81</v>
      </c>
    </row>
    <row r="19" spans="1:14" ht="23.25" thickBot="1">
      <c r="A19" s="96" t="s">
        <v>82</v>
      </c>
      <c r="B19" s="93" t="s">
        <v>83</v>
      </c>
      <c r="C19" s="97">
        <v>0.7</v>
      </c>
      <c r="D19" s="97">
        <v>0.65</v>
      </c>
      <c r="E19" s="97">
        <v>0.6</v>
      </c>
      <c r="F19" s="97">
        <v>0.55000000000000004</v>
      </c>
      <c r="G19" s="97">
        <v>0.5</v>
      </c>
      <c r="H19" s="96" t="s">
        <v>82</v>
      </c>
      <c r="I19" s="93" t="s">
        <v>83</v>
      </c>
      <c r="J19" s="97">
        <v>5.35</v>
      </c>
      <c r="K19" s="97">
        <v>5.0999999999999996</v>
      </c>
      <c r="L19" s="97">
        <v>4.8</v>
      </c>
      <c r="M19" s="97">
        <v>4.4000000000000004</v>
      </c>
      <c r="N19" s="97">
        <v>4</v>
      </c>
    </row>
    <row r="20" spans="1:14" ht="24.75" thickBot="1">
      <c r="A20" s="100">
        <v>1</v>
      </c>
      <c r="B20" s="93" t="s">
        <v>84</v>
      </c>
      <c r="C20" s="99">
        <f>A20-C19</f>
        <v>0.30000000000000004</v>
      </c>
      <c r="D20" s="99">
        <v>0.35</v>
      </c>
      <c r="E20" s="99">
        <f>A20-E19</f>
        <v>0.4</v>
      </c>
      <c r="F20" s="99">
        <f>A20-F19</f>
        <v>0.44999999999999996</v>
      </c>
      <c r="G20" s="99">
        <f>A20-G19</f>
        <v>0.5</v>
      </c>
      <c r="H20" s="100">
        <v>8</v>
      </c>
      <c r="I20" s="93" t="s">
        <v>84</v>
      </c>
      <c r="J20" s="99">
        <f>H20-J19</f>
        <v>2.6500000000000004</v>
      </c>
      <c r="K20" s="99">
        <f>H20-K19</f>
        <v>2.9000000000000004</v>
      </c>
      <c r="L20" s="99">
        <f>H20-L19</f>
        <v>3.2</v>
      </c>
      <c r="M20" s="99">
        <f>H20-M19</f>
        <v>3.5999999999999996</v>
      </c>
      <c r="N20" s="99">
        <f>H20-N19</f>
        <v>4</v>
      </c>
    </row>
    <row r="21" spans="1:14" ht="6" customHeight="1"/>
    <row r="22" spans="1:14" ht="13.5" thickBot="1">
      <c r="A22" s="101"/>
      <c r="B22" s="91"/>
      <c r="H22" s="101"/>
      <c r="I22" s="91"/>
    </row>
    <row r="23" spans="1:14" ht="13.5" thickBot="1">
      <c r="B23" s="93" t="s">
        <v>76</v>
      </c>
      <c r="C23" s="94" t="s">
        <v>77</v>
      </c>
      <c r="D23" s="95" t="s">
        <v>78</v>
      </c>
      <c r="E23" s="95" t="s">
        <v>79</v>
      </c>
      <c r="F23" s="95" t="s">
        <v>80</v>
      </c>
      <c r="G23" s="95" t="s">
        <v>81</v>
      </c>
      <c r="I23" s="93" t="s">
        <v>76</v>
      </c>
      <c r="J23" s="94" t="s">
        <v>77</v>
      </c>
      <c r="K23" s="95" t="s">
        <v>78</v>
      </c>
      <c r="L23" s="95" t="s">
        <v>79</v>
      </c>
      <c r="M23" s="95" t="s">
        <v>80</v>
      </c>
      <c r="N23" s="95" t="s">
        <v>81</v>
      </c>
    </row>
    <row r="24" spans="1:14" ht="23.25" thickBot="1">
      <c r="A24" s="96" t="s">
        <v>82</v>
      </c>
      <c r="B24" s="93" t="s">
        <v>83</v>
      </c>
      <c r="C24" s="97">
        <v>4.45</v>
      </c>
      <c r="D24" s="97">
        <v>4.1500000000000004</v>
      </c>
      <c r="E24" s="97">
        <v>3.9</v>
      </c>
      <c r="F24" s="97">
        <v>3.6</v>
      </c>
      <c r="G24" s="97">
        <v>3.25</v>
      </c>
      <c r="H24" s="96" t="s">
        <v>82</v>
      </c>
      <c r="I24" s="93" t="s">
        <v>83</v>
      </c>
      <c r="J24" s="97">
        <v>8</v>
      </c>
      <c r="K24" s="97">
        <v>7.7</v>
      </c>
      <c r="L24" s="97">
        <v>7.2</v>
      </c>
      <c r="M24" s="97">
        <v>6.6</v>
      </c>
      <c r="N24" s="97">
        <v>6</v>
      </c>
    </row>
    <row r="25" spans="1:14" ht="24.75" thickBot="1">
      <c r="A25" s="100">
        <v>6.5</v>
      </c>
      <c r="B25" s="93" t="s">
        <v>84</v>
      </c>
      <c r="C25" s="99">
        <f>A25-C24</f>
        <v>2.0499999999999998</v>
      </c>
      <c r="D25" s="99">
        <f>A25-D24</f>
        <v>2.3499999999999996</v>
      </c>
      <c r="E25" s="99">
        <f>A25-E24</f>
        <v>2.6</v>
      </c>
      <c r="F25" s="99">
        <f>A25-F24</f>
        <v>2.9</v>
      </c>
      <c r="G25" s="99">
        <f>A25-G24</f>
        <v>3.25</v>
      </c>
      <c r="H25" s="100">
        <v>12</v>
      </c>
      <c r="I25" s="93" t="s">
        <v>84</v>
      </c>
      <c r="J25" s="99">
        <f>H25-J24</f>
        <v>4</v>
      </c>
      <c r="K25" s="99">
        <f>H25-K24</f>
        <v>4.3</v>
      </c>
      <c r="L25" s="99">
        <f>H25-L24</f>
        <v>4.8</v>
      </c>
      <c r="M25" s="99">
        <f>H25-M24</f>
        <v>5.4</v>
      </c>
      <c r="N25" s="99">
        <f>H25-N24</f>
        <v>6</v>
      </c>
    </row>
    <row r="26" spans="1:14" ht="5.25" customHeight="1"/>
    <row r="27" spans="1:14" ht="15" thickBot="1">
      <c r="A27" s="89"/>
      <c r="B27" s="91"/>
      <c r="H27" s="89"/>
      <c r="I27" s="91"/>
    </row>
    <row r="28" spans="1:14" ht="13.5" thickBot="1">
      <c r="B28" s="93" t="s">
        <v>76</v>
      </c>
      <c r="C28" s="94" t="s">
        <v>77</v>
      </c>
      <c r="D28" s="95" t="s">
        <v>78</v>
      </c>
      <c r="E28" s="95" t="s">
        <v>79</v>
      </c>
      <c r="F28" s="95" t="s">
        <v>80</v>
      </c>
      <c r="G28" s="95" t="s">
        <v>81</v>
      </c>
      <c r="I28" s="93" t="s">
        <v>76</v>
      </c>
      <c r="J28" s="94" t="s">
        <v>77</v>
      </c>
      <c r="K28" s="95" t="s">
        <v>78</v>
      </c>
      <c r="L28" s="95" t="s">
        <v>79</v>
      </c>
      <c r="M28" s="95" t="s">
        <v>80</v>
      </c>
      <c r="N28" s="95" t="s">
        <v>81</v>
      </c>
    </row>
    <row r="29" spans="1:14" ht="23.25" thickBot="1">
      <c r="A29" s="96" t="s">
        <v>82</v>
      </c>
      <c r="B29" s="93" t="s">
        <v>83</v>
      </c>
      <c r="C29" s="97">
        <v>6</v>
      </c>
      <c r="D29" s="97">
        <v>5.75</v>
      </c>
      <c r="E29" s="97">
        <v>5.4</v>
      </c>
      <c r="F29" s="97">
        <v>4.95</v>
      </c>
      <c r="G29" s="97">
        <v>4.5</v>
      </c>
      <c r="H29" s="96" t="s">
        <v>82</v>
      </c>
      <c r="I29" s="93" t="s">
        <v>83</v>
      </c>
      <c r="J29" s="97">
        <v>3</v>
      </c>
      <c r="K29" s="97">
        <v>2.9</v>
      </c>
      <c r="L29" s="97">
        <v>2.7</v>
      </c>
      <c r="M29" s="97">
        <v>2.5</v>
      </c>
      <c r="N29" s="97">
        <v>2.25</v>
      </c>
    </row>
    <row r="30" spans="1:14" ht="24.75" thickBot="1">
      <c r="A30" s="100">
        <v>9</v>
      </c>
      <c r="B30" s="93" t="s">
        <v>84</v>
      </c>
      <c r="C30" s="99">
        <f>A30-C29</f>
        <v>3</v>
      </c>
      <c r="D30" s="99">
        <f>A30-D29</f>
        <v>3.25</v>
      </c>
      <c r="E30" s="99">
        <f>A30-E29</f>
        <v>3.5999999999999996</v>
      </c>
      <c r="F30" s="99">
        <f>A30-F29</f>
        <v>4.05</v>
      </c>
      <c r="G30" s="99">
        <f>A30-G29</f>
        <v>4.5</v>
      </c>
      <c r="H30" s="100">
        <v>4.5</v>
      </c>
      <c r="I30" s="93" t="s">
        <v>84</v>
      </c>
      <c r="J30" s="99">
        <f>H30-J29</f>
        <v>1.5</v>
      </c>
      <c r="K30" s="99">
        <f>H30-K29</f>
        <v>1.6</v>
      </c>
      <c r="L30" s="99">
        <f>H30-L29</f>
        <v>1.7999999999999998</v>
      </c>
      <c r="M30" s="99">
        <f>H30-M29</f>
        <v>2</v>
      </c>
      <c r="N30" s="99">
        <f>H30-N29</f>
        <v>2.25</v>
      </c>
    </row>
    <row r="31" spans="1:14" ht="6.75" customHeight="1"/>
    <row r="32" spans="1:14" ht="15" thickBot="1">
      <c r="A32" s="89"/>
      <c r="B32" s="91"/>
      <c r="H32" s="89"/>
      <c r="I32" s="91"/>
    </row>
    <row r="33" spans="1:14" ht="13.5" thickBot="1">
      <c r="B33" s="93" t="s">
        <v>76</v>
      </c>
      <c r="C33" s="94" t="s">
        <v>77</v>
      </c>
      <c r="D33" s="95" t="s">
        <v>78</v>
      </c>
      <c r="E33" s="95" t="s">
        <v>79</v>
      </c>
      <c r="F33" s="95" t="s">
        <v>80</v>
      </c>
      <c r="G33" s="95" t="s">
        <v>81</v>
      </c>
      <c r="I33" s="93" t="s">
        <v>76</v>
      </c>
      <c r="J33" s="94" t="s">
        <v>77</v>
      </c>
      <c r="K33" s="95" t="s">
        <v>78</v>
      </c>
      <c r="L33" s="95" t="s">
        <v>79</v>
      </c>
      <c r="M33" s="95" t="s">
        <v>80</v>
      </c>
      <c r="N33" s="95" t="s">
        <v>81</v>
      </c>
    </row>
    <row r="34" spans="1:14" ht="23.25" thickBot="1">
      <c r="A34" s="96" t="s">
        <v>82</v>
      </c>
      <c r="B34" s="93" t="s">
        <v>83</v>
      </c>
      <c r="C34" s="97">
        <v>6</v>
      </c>
      <c r="D34" s="97">
        <v>5.75</v>
      </c>
      <c r="E34" s="97">
        <v>5.4</v>
      </c>
      <c r="F34" s="97">
        <v>4.95</v>
      </c>
      <c r="G34" s="97">
        <v>4.5</v>
      </c>
      <c r="H34" s="96" t="s">
        <v>82</v>
      </c>
      <c r="I34" s="93" t="s">
        <v>83</v>
      </c>
      <c r="J34" s="97">
        <v>13.4</v>
      </c>
      <c r="K34" s="97">
        <v>12.8</v>
      </c>
      <c r="L34" s="97">
        <v>12</v>
      </c>
      <c r="M34" s="97">
        <v>11</v>
      </c>
      <c r="N34" s="97">
        <v>10</v>
      </c>
    </row>
    <row r="35" spans="1:14" ht="24.75" thickBot="1">
      <c r="A35" s="100">
        <v>9</v>
      </c>
      <c r="B35" s="93" t="s">
        <v>84</v>
      </c>
      <c r="C35" s="99">
        <f>A35-C34</f>
        <v>3</v>
      </c>
      <c r="D35" s="99">
        <f>A35-D34</f>
        <v>3.25</v>
      </c>
      <c r="E35" s="99">
        <f>A35-E34</f>
        <v>3.5999999999999996</v>
      </c>
      <c r="F35" s="99">
        <f>A35-F34</f>
        <v>4.05</v>
      </c>
      <c r="G35" s="99">
        <f>A35-G34</f>
        <v>4.5</v>
      </c>
      <c r="H35" s="100">
        <v>20</v>
      </c>
      <c r="I35" s="93" t="s">
        <v>84</v>
      </c>
      <c r="J35" s="99">
        <f>H35-J34</f>
        <v>6.6</v>
      </c>
      <c r="K35" s="99">
        <f>H35-K34</f>
        <v>7.1999999999999993</v>
      </c>
      <c r="L35" s="99">
        <f>H35-L34</f>
        <v>8</v>
      </c>
      <c r="M35" s="99">
        <f>H35-M34</f>
        <v>9</v>
      </c>
      <c r="N35" s="99">
        <f>H35-N34</f>
        <v>10</v>
      </c>
    </row>
    <row r="36" spans="1:14" ht="6.75" customHeight="1"/>
    <row r="37" spans="1:14" ht="13.5" thickBot="1">
      <c r="A37" s="336" t="s">
        <v>90</v>
      </c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</row>
    <row r="38" spans="1:14" ht="15.75" customHeight="1">
      <c r="A38" s="102"/>
      <c r="B38" s="102" t="s">
        <v>91</v>
      </c>
      <c r="C38" s="103"/>
      <c r="D38" s="103"/>
      <c r="E38" s="103"/>
      <c r="F38" s="103"/>
      <c r="G38" s="103"/>
      <c r="H38" s="102"/>
      <c r="I38" s="103"/>
      <c r="J38" s="103"/>
      <c r="K38" s="103"/>
      <c r="L38" s="103"/>
      <c r="M38" s="103"/>
      <c r="N38" s="103"/>
    </row>
    <row r="39" spans="1:14">
      <c r="A39" s="337" t="s">
        <v>92</v>
      </c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</row>
    <row r="40" spans="1:14" ht="15" customHeight="1">
      <c r="A40" s="104"/>
      <c r="B40" s="338" t="s">
        <v>93</v>
      </c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</row>
    <row r="41" spans="1:14">
      <c r="A41" s="105"/>
      <c r="B41" s="339" t="s">
        <v>94</v>
      </c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</row>
    <row r="42" spans="1:14" ht="15" customHeight="1">
      <c r="A42" s="340" t="s">
        <v>95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5.75" customHeight="1">
      <c r="A43" s="322" t="s">
        <v>96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</row>
    <row r="44" spans="1:14" ht="15" customHeight="1">
      <c r="A44" s="323" t="s">
        <v>97</v>
      </c>
      <c r="B44" s="324"/>
      <c r="C44" s="324"/>
      <c r="D44" s="324"/>
      <c r="E44" s="325"/>
      <c r="F44" s="332" t="s">
        <v>98</v>
      </c>
      <c r="G44" s="333"/>
      <c r="H44" s="333"/>
      <c r="I44" s="333"/>
      <c r="J44" s="333"/>
      <c r="K44" s="333"/>
      <c r="L44" s="333"/>
      <c r="M44" s="333"/>
      <c r="N44" s="333"/>
    </row>
    <row r="45" spans="1:14">
      <c r="A45" s="326"/>
      <c r="B45" s="327"/>
      <c r="C45" s="327"/>
      <c r="D45" s="327"/>
      <c r="E45" s="328"/>
      <c r="F45" s="334" t="s">
        <v>99</v>
      </c>
      <c r="G45" s="334"/>
      <c r="H45" s="106"/>
      <c r="I45" s="106"/>
      <c r="J45" s="106"/>
      <c r="K45" s="107" t="s">
        <v>100</v>
      </c>
      <c r="L45" s="108"/>
      <c r="M45" s="108"/>
      <c r="N45" s="108"/>
    </row>
    <row r="46" spans="1:14">
      <c r="A46" s="329"/>
      <c r="B46" s="330"/>
      <c r="C46" s="330"/>
      <c r="D46" s="330"/>
      <c r="E46" s="331"/>
      <c r="F46" s="109" t="s">
        <v>101</v>
      </c>
      <c r="G46" s="110"/>
      <c r="H46" s="110"/>
      <c r="J46" s="111"/>
      <c r="K46" s="112" t="s">
        <v>102</v>
      </c>
    </row>
    <row r="47" spans="1:14">
      <c r="A47" s="113"/>
      <c r="B47" s="113"/>
      <c r="C47" s="113"/>
      <c r="D47" s="113"/>
      <c r="E47" s="113"/>
      <c r="F47" s="103"/>
      <c r="G47" s="103"/>
      <c r="H47" s="102"/>
      <c r="I47" s="103"/>
      <c r="J47" s="103"/>
    </row>
  </sheetData>
  <mergeCells count="10">
    <mergeCell ref="A43:N43"/>
    <mergeCell ref="A44:E46"/>
    <mergeCell ref="F44:N44"/>
    <mergeCell ref="F45:G45"/>
    <mergeCell ref="A1:N1"/>
    <mergeCell ref="A37:N37"/>
    <mergeCell ref="A39:N39"/>
    <mergeCell ref="B40:N40"/>
    <mergeCell ref="B41:N41"/>
    <mergeCell ref="A42:N42"/>
  </mergeCells>
  <pageMargins left="0.25" right="0.25" top="0.25" bottom="0.2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314325</xdr:colOff>
                    <xdr:row>37</xdr:row>
                    <xdr:rowOff>19050</xdr:rowOff>
                  </from>
                  <to>
                    <xdr:col>1</xdr:col>
                    <xdr:colOff>609600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0</xdr:col>
                    <xdr:colOff>352425</xdr:colOff>
                    <xdr:row>39</xdr:row>
                    <xdr:rowOff>9525</xdr:rowOff>
                  </from>
                  <to>
                    <xdr:col>1</xdr:col>
                    <xdr:colOff>47625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0</xdr:col>
                    <xdr:colOff>361950</xdr:colOff>
                    <xdr:row>39</xdr:row>
                    <xdr:rowOff>114300</xdr:rowOff>
                  </from>
                  <to>
                    <xdr:col>1</xdr:col>
                    <xdr:colOff>47625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15 oz. Grande Mug">
                <anchor moveWithCells="1">
                  <from>
                    <xdr:col>0</xdr:col>
                    <xdr:colOff>390525</xdr:colOff>
                    <xdr:row>1</xdr:row>
                    <xdr:rowOff>19050</xdr:rowOff>
                  </from>
                  <to>
                    <xdr:col>3</xdr:col>
                    <xdr:colOff>200025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altText="15 oz. Grande Mug">
                <anchor moveWithCells="1">
                  <from>
                    <xdr:col>7</xdr:col>
                    <xdr:colOff>333375</xdr:colOff>
                    <xdr:row>1</xdr:row>
                    <xdr:rowOff>38100</xdr:rowOff>
                  </from>
                  <to>
                    <xdr:col>10</xdr:col>
                    <xdr:colOff>371475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 altText="15 oz. Grande Mug">
                <anchor moveWithCells="1">
                  <from>
                    <xdr:col>7</xdr:col>
                    <xdr:colOff>333375</xdr:colOff>
                    <xdr:row>6</xdr:row>
                    <xdr:rowOff>9525</xdr:rowOff>
                  </from>
                  <to>
                    <xdr:col>10</xdr:col>
                    <xdr:colOff>371475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 altText="15 oz. Grande Mug">
                <anchor moveWithCells="1">
                  <from>
                    <xdr:col>0</xdr:col>
                    <xdr:colOff>381000</xdr:colOff>
                    <xdr:row>6</xdr:row>
                    <xdr:rowOff>19050</xdr:rowOff>
                  </from>
                  <to>
                    <xdr:col>3</xdr:col>
                    <xdr:colOff>190500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 altText="15 oz. Grande Mug">
                <anchor moveWithCells="1">
                  <from>
                    <xdr:col>0</xdr:col>
                    <xdr:colOff>381000</xdr:colOff>
                    <xdr:row>11</xdr:row>
                    <xdr:rowOff>9525</xdr:rowOff>
                  </from>
                  <to>
                    <xdr:col>3</xdr:col>
                    <xdr:colOff>190500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 altText="15 oz. Grande Mug">
                <anchor moveWithCells="1">
                  <from>
                    <xdr:col>7</xdr:col>
                    <xdr:colOff>333375</xdr:colOff>
                    <xdr:row>11</xdr:row>
                    <xdr:rowOff>9525</xdr:rowOff>
                  </from>
                  <to>
                    <xdr:col>10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 altText="15 oz. Grande Mug">
                <anchor moveWithCells="1">
                  <from>
                    <xdr:col>7</xdr:col>
                    <xdr:colOff>323850</xdr:colOff>
                    <xdr:row>26</xdr:row>
                    <xdr:rowOff>9525</xdr:rowOff>
                  </from>
                  <to>
                    <xdr:col>10</xdr:col>
                    <xdr:colOff>361950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 altText="15 oz. Grande Mug">
                <anchor moveWithCells="1">
                  <from>
                    <xdr:col>0</xdr:col>
                    <xdr:colOff>381000</xdr:colOff>
                    <xdr:row>26</xdr:row>
                    <xdr:rowOff>9525</xdr:rowOff>
                  </from>
                  <to>
                    <xdr:col>3</xdr:col>
                    <xdr:colOff>190500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 altText="15 oz. Grande Mug">
                <anchor moveWithCells="1">
                  <from>
                    <xdr:col>0</xdr:col>
                    <xdr:colOff>381000</xdr:colOff>
                    <xdr:row>31</xdr:row>
                    <xdr:rowOff>19050</xdr:rowOff>
                  </from>
                  <to>
                    <xdr:col>3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 altText="15 oz. Grande Mug">
                <anchor moveWithCells="1">
                  <from>
                    <xdr:col>7</xdr:col>
                    <xdr:colOff>333375</xdr:colOff>
                    <xdr:row>31</xdr:row>
                    <xdr:rowOff>9525</xdr:rowOff>
                  </from>
                  <to>
                    <xdr:col>10</xdr:col>
                    <xdr:colOff>371475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 altText="15 oz. Grande Mug">
                <anchor moveWithCells="1">
                  <from>
                    <xdr:col>7</xdr:col>
                    <xdr:colOff>333375</xdr:colOff>
                    <xdr:row>20</xdr:row>
                    <xdr:rowOff>19050</xdr:rowOff>
                  </from>
                  <to>
                    <xdr:col>10</xdr:col>
                    <xdr:colOff>371475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 altText="15 oz. Grande Mug">
                <anchor moveWithCells="1">
                  <from>
                    <xdr:col>7</xdr:col>
                    <xdr:colOff>333375</xdr:colOff>
                    <xdr:row>16</xdr:row>
                    <xdr:rowOff>9525</xdr:rowOff>
                  </from>
                  <to>
                    <xdr:col>10</xdr:col>
                    <xdr:colOff>361950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 altText="15 oz. Grande Mug">
                <anchor moveWithCells="1">
                  <from>
                    <xdr:col>0</xdr:col>
                    <xdr:colOff>381000</xdr:colOff>
                    <xdr:row>16</xdr:row>
                    <xdr:rowOff>9525</xdr:rowOff>
                  </from>
                  <to>
                    <xdr:col>3</xdr:col>
                    <xdr:colOff>190500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 altText="15 oz. Grande Mug">
                <anchor moveWithCells="1">
                  <from>
                    <xdr:col>0</xdr:col>
                    <xdr:colOff>381000</xdr:colOff>
                    <xdr:row>20</xdr:row>
                    <xdr:rowOff>28575</xdr:rowOff>
                  </from>
                  <to>
                    <xdr:col>3</xdr:col>
                    <xdr:colOff>190500</xdr:colOff>
                    <xdr:row>22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FA15page1op</vt:lpstr>
      <vt:lpstr>Sheet1</vt:lpstr>
      <vt:lpstr>FA15page1op!Print_Area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 Joan</dc:creator>
  <cp:lastModifiedBy>Groff, Leah</cp:lastModifiedBy>
  <cp:lastPrinted>2015-07-29T19:00:42Z</cp:lastPrinted>
  <dcterms:created xsi:type="dcterms:W3CDTF">2011-08-02T17:57:31Z</dcterms:created>
  <dcterms:modified xsi:type="dcterms:W3CDTF">2015-08-03T11:26:55Z</dcterms:modified>
</cp:coreProperties>
</file>