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ales\MASTERS 24-25\Express\"/>
    </mc:Choice>
  </mc:AlternateContent>
  <xr:revisionPtr revIDLastSave="0" documentId="8_{60626B3B-0D66-422B-87F8-A03F8D496AF7}" xr6:coauthVersionLast="47" xr6:coauthVersionMax="47" xr10:uidLastSave="{00000000-0000-0000-0000-000000000000}"/>
  <bookViews>
    <workbookView xWindow="5325" yWindow="0" windowWidth="22950" windowHeight="16515" xr2:uid="{00000000-000D-0000-FFFF-FFFF00000000}"/>
  </bookViews>
  <sheets>
    <sheet name="Totals For Entire School" sheetId="2" r:id="rId1"/>
    <sheet name="Totals By Classroom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0" i="2" l="1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1" i="2"/>
  <c r="AE32" i="2"/>
  <c r="AE33" i="2"/>
  <c r="AE34" i="2"/>
  <c r="AE3" i="2"/>
  <c r="AE36" i="2" l="1"/>
</calcChain>
</file>

<file path=xl/sharedStrings.xml><?xml version="1.0" encoding="utf-8"?>
<sst xmlns="http://schemas.openxmlformats.org/spreadsheetml/2006/main" count="130" uniqueCount="50">
  <si>
    <t xml:space="preserve"> </t>
  </si>
  <si>
    <t xml:space="preserve">  </t>
  </si>
  <si>
    <t>AMOUNT DUE to ORIGINAL WORKS</t>
  </si>
  <si>
    <t>x</t>
  </si>
  <si>
    <t>Quilt Block</t>
  </si>
  <si>
    <t>Pillowcase</t>
  </si>
  <si>
    <t>Total items per order form</t>
  </si>
  <si>
    <t>Amount of check received</t>
  </si>
  <si>
    <t>Mouse Pad</t>
  </si>
  <si>
    <t>Snowflake Ornament</t>
  </si>
  <si>
    <t>Tile/Trivet</t>
  </si>
  <si>
    <t>Sketchbook</t>
  </si>
  <si>
    <t>Key Chain</t>
  </si>
  <si>
    <t>Beverage Hugger</t>
  </si>
  <si>
    <t>(Optional) For your records only.  Do NOT send to Original Works.</t>
  </si>
  <si>
    <t>Oven Mitt</t>
  </si>
  <si>
    <t>15 Oz. Grande Mug</t>
  </si>
  <si>
    <t>11 Oz. Ceramic Mug</t>
  </si>
  <si>
    <t>Page</t>
  </si>
  <si>
    <t xml:space="preserve">Teacher:_______________
Room: _________                                                                                                                                                                                                 </t>
  </si>
  <si>
    <t>TOTAL ITEMS</t>
  </si>
  <si>
    <t xml:space="preserve">                                                                                                                                                                                            </t>
  </si>
  <si>
    <t>TOTAL PRODUCTS</t>
  </si>
  <si>
    <t>Cost to school</t>
  </si>
  <si>
    <t>Total Items Per Classroom</t>
  </si>
  <si>
    <t>Total Due to OWY</t>
  </si>
  <si>
    <t>Wreath Ornament</t>
  </si>
  <si>
    <t>Mini Art Easel</t>
  </si>
  <si>
    <t>Memo Pad</t>
  </si>
  <si>
    <t xml:space="preserve">Magnet </t>
  </si>
  <si>
    <t>Note Cards (8)</t>
  </si>
  <si>
    <t>Variety Magnet Pack (3)</t>
  </si>
  <si>
    <t>Note Card Bonus Pack (24)</t>
  </si>
  <si>
    <t>White Matted Print - 8" x 10"</t>
  </si>
  <si>
    <t>Mega Magnet Pack</t>
  </si>
  <si>
    <t>Tree Ornament</t>
  </si>
  <si>
    <t>Holiday Sweater Ornament</t>
  </si>
  <si>
    <t>Kitchen Towel</t>
  </si>
  <si>
    <t>Jar Opener</t>
  </si>
  <si>
    <t>Canvas Tote Bag</t>
  </si>
  <si>
    <t>Artwork Print</t>
  </si>
  <si>
    <t>X</t>
  </si>
  <si>
    <t>Lens Cloths (Single)</t>
  </si>
  <si>
    <t>Wind Spinner</t>
  </si>
  <si>
    <t>Star Ornament</t>
  </si>
  <si>
    <t xml:space="preserve">Black Matted Print - 8" x 10" </t>
  </si>
  <si>
    <t>Mini Magnets (Set of 4)</t>
  </si>
  <si>
    <t xml:space="preserve">Calendar </t>
  </si>
  <si>
    <t>Original Works Fundraiser- School Orders 2024-2025</t>
  </si>
  <si>
    <t>Original Works Fundraiser- Classroom Orders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</si>
</sst>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0"/>
      <name val="Arial"/>
    </font>
    <font>
      <sz val="10"/>
      <name val="Arial"/>
      <family val="2"/>
    </font>
    <font>
      <sz val="10"/>
      <name val="Calibri Light"/>
      <family val="2"/>
    </font>
    <font>
      <sz val="9"/>
      <name val="Calibri Light"/>
      <family val="2"/>
    </font>
    <font>
      <sz val="8"/>
      <name val="Calibri Light"/>
      <family val="2"/>
    </font>
    <font>
      <sz val="7"/>
      <name val="Calibri Light"/>
      <family val="2"/>
    </font>
    <font>
      <b/>
      <sz val="8"/>
      <name val="Calibri Light"/>
      <family val="2"/>
    </font>
    <font>
      <b/>
      <sz val="10"/>
      <name val="Calibri Light"/>
      <family val="2"/>
    </font>
    <font>
      <sz val="8"/>
      <color indexed="17"/>
      <name val="Calibri Light"/>
      <family val="2"/>
    </font>
    <font>
      <b/>
      <sz val="9"/>
      <name val="Calibri Light"/>
      <family val="2"/>
    </font>
    <font>
      <b/>
      <sz val="12"/>
      <color rgb="FF0070C0"/>
      <name val="Calibri Light"/>
      <family val="2"/>
    </font>
    <font>
      <sz val="10"/>
      <color rgb="FF0070C0"/>
      <name val="Calibri Light"/>
      <family val="2"/>
    </font>
    <font>
      <b/>
      <sz val="11"/>
      <color rgb="FF0070C0"/>
      <name val="Calibri Light"/>
      <family val="2"/>
    </font>
    <font>
      <sz val="8"/>
      <color theme="1"/>
      <name val="Raleway"/>
      <family val="2"/>
    </font>
    <font>
      <sz val="12"/>
      <color theme="1"/>
      <name val="Aptos"/>
      <family val="2"/>
    </font>
    <font>
      <sz val="12"/>
      <name val="Aptos"/>
      <family val="2"/>
    </font>
    <font>
      <sz val="14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textRotation="90" shrinkToFit="1"/>
    </xf>
    <xf numFmtId="0" fontId="2" fillId="0" borderId="1" xfId="0" applyFont="1" applyBorder="1" applyAlignment="1">
      <alignment horizontal="center" textRotation="90" shrinkToFit="1"/>
    </xf>
    <xf numFmtId="39" fontId="4" fillId="0" borderId="1" xfId="0" applyNumberFormat="1" applyFont="1" applyBorder="1" applyAlignment="1">
      <alignment horizontal="center" textRotation="90" shrinkToFit="1"/>
    </xf>
    <xf numFmtId="0" fontId="5" fillId="0" borderId="1" xfId="0" applyFont="1" applyBorder="1" applyAlignment="1">
      <alignment horizontal="center" textRotation="90" shrinkToFit="1"/>
    </xf>
    <xf numFmtId="0" fontId="2" fillId="0" borderId="1" xfId="0" applyFont="1" applyBorder="1" applyAlignment="1">
      <alignment horizontal="left" textRotation="90" shrinkToFit="1"/>
    </xf>
    <xf numFmtId="0" fontId="2" fillId="0" borderId="7" xfId="0" applyFont="1" applyBorder="1" applyAlignment="1">
      <alignment horizontal="center" textRotation="90" shrinkToFit="1"/>
    </xf>
    <xf numFmtId="0" fontId="4" fillId="0" borderId="11" xfId="0" applyFont="1" applyBorder="1" applyAlignment="1">
      <alignment horizontal="center" vertical="center" textRotation="90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2" fontId="4" fillId="2" borderId="3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4" fontId="3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2" fontId="2" fillId="0" borderId="0" xfId="0" applyNumberFormat="1" applyFont="1"/>
    <xf numFmtId="0" fontId="11" fillId="0" borderId="0" xfId="0" applyFont="1"/>
    <xf numFmtId="0" fontId="12" fillId="0" borderId="9" xfId="0" applyFont="1" applyBorder="1"/>
    <xf numFmtId="14" fontId="4" fillId="0" borderId="0" xfId="0" applyNumberFormat="1" applyFont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4" fontId="9" fillId="0" borderId="6" xfId="0" applyNumberFormat="1" applyFont="1" applyFill="1" applyBorder="1" applyAlignment="1">
      <alignment horizontal="center" vertical="center"/>
    </xf>
    <xf numFmtId="0" fontId="2" fillId="0" borderId="0" xfId="0" applyFont="1" applyFill="1"/>
    <xf numFmtId="44" fontId="13" fillId="0" borderId="6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4" fillId="0" borderId="9" xfId="0" applyFont="1" applyBorder="1" applyAlignment="1">
      <alignment horizontal="center" textRotation="90" shrinkToFit="1"/>
    </xf>
    <xf numFmtId="0" fontId="2" fillId="0" borderId="9" xfId="0" applyFont="1" applyBorder="1" applyAlignment="1">
      <alignment horizontal="center" textRotation="90" shrinkToFit="1"/>
    </xf>
    <xf numFmtId="39" fontId="4" fillId="0" borderId="9" xfId="0" applyNumberFormat="1" applyFont="1" applyBorder="1" applyAlignment="1">
      <alignment horizontal="center" textRotation="90" shrinkToFit="1"/>
    </xf>
    <xf numFmtId="0" fontId="5" fillId="0" borderId="9" xfId="0" applyFont="1" applyBorder="1" applyAlignment="1">
      <alignment horizontal="center" textRotation="90" shrinkToFit="1"/>
    </xf>
    <xf numFmtId="0" fontId="2" fillId="0" borderId="9" xfId="0" applyFont="1" applyBorder="1" applyAlignment="1">
      <alignment horizontal="left" textRotation="90" shrinkToFit="1"/>
    </xf>
    <xf numFmtId="0" fontId="4" fillId="0" borderId="9" xfId="0" applyFont="1" applyBorder="1" applyAlignment="1">
      <alignment horizontal="center" vertical="center" textRotation="75" wrapText="1" shrinkToFit="1"/>
    </xf>
    <xf numFmtId="2" fontId="4" fillId="0" borderId="9" xfId="0" applyNumberFormat="1" applyFont="1" applyBorder="1" applyAlignment="1">
      <alignment horizontal="center" vertical="center" textRotation="75" wrapText="1" shrinkToFit="1"/>
    </xf>
    <xf numFmtId="44" fontId="8" fillId="0" borderId="9" xfId="0" applyNumberFormat="1" applyFont="1" applyBorder="1" applyAlignment="1">
      <alignment horizontal="center" textRotation="75" wrapText="1"/>
    </xf>
    <xf numFmtId="0" fontId="6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44" fontId="9" fillId="3" borderId="1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vertical="center"/>
    </xf>
    <xf numFmtId="44" fontId="14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44" fontId="15" fillId="0" borderId="6" xfId="0" applyNumberFormat="1" applyFont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44" fontId="9" fillId="0" borderId="13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4" fontId="14" fillId="0" borderId="9" xfId="0" applyNumberFormat="1" applyFont="1" applyBorder="1" applyAlignment="1">
      <alignment vertical="center"/>
    </xf>
    <xf numFmtId="44" fontId="9" fillId="0" borderId="1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medium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none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 Light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</xdr:row>
      <xdr:rowOff>85726</xdr:rowOff>
    </xdr:from>
    <xdr:to>
      <xdr:col>26</xdr:col>
      <xdr:colOff>28575</xdr:colOff>
      <xdr:row>1</xdr:row>
      <xdr:rowOff>1190626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05050" y="285751"/>
          <a:ext cx="6067425" cy="11049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247"/>
            </a:avLst>
          </a:prstTxWarp>
        </a:bodyPr>
        <a:lstStyle/>
        <a:p>
          <a:pPr algn="ctr" rtl="0"/>
          <a:r>
            <a:rPr lang="en-US" sz="800" i="1" u="none" strike="noStrike" kern="10" cap="small" spc="0" baseline="0">
              <a:ln w="6350" cap="rnd">
                <a:solidFill>
                  <a:srgbClr val="C0C0C0"/>
                </a:solidFill>
                <a:prstDash val="sysDot"/>
                <a:round/>
                <a:headEnd/>
                <a:tailEnd/>
              </a:ln>
              <a:solidFill>
                <a:schemeClr val="bg1">
                  <a:lumMod val="50000"/>
                  <a:alpha val="50000"/>
                </a:schemeClr>
              </a:solidFill>
              <a:latin typeface="Arial"/>
              <a:cs typeface="Arial"/>
            </a:rPr>
            <a:t>TEACHER NAME</a:t>
          </a:r>
        </a:p>
      </xdr:txBody>
    </xdr:sp>
    <xdr:clientData/>
  </xdr:twoCellAnchor>
  <xdr:twoCellAnchor>
    <xdr:from>
      <xdr:col>19</xdr:col>
      <xdr:colOff>0</xdr:colOff>
      <xdr:row>1</xdr:row>
      <xdr:rowOff>38100</xdr:rowOff>
    </xdr:from>
    <xdr:to>
      <xdr:col>19</xdr:col>
      <xdr:colOff>0</xdr:colOff>
      <xdr:row>1</xdr:row>
      <xdr:rowOff>1219200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 rot="-5400000">
          <a:off x="4433887" y="623888"/>
          <a:ext cx="71437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Student's name &amp;/or </a:t>
          </a:r>
        </a:p>
      </xdr:txBody>
    </xdr:sp>
    <xdr:clientData/>
  </xdr:twoCellAnchor>
  <xdr:twoCellAnchor>
    <xdr:from>
      <xdr:col>19</xdr:col>
      <xdr:colOff>0</xdr:colOff>
      <xdr:row>1</xdr:row>
      <xdr:rowOff>114300</xdr:rowOff>
    </xdr:from>
    <xdr:to>
      <xdr:col>19</xdr:col>
      <xdr:colOff>0</xdr:colOff>
      <xdr:row>1</xdr:row>
      <xdr:rowOff>1219200</xdr:rowOff>
    </xdr:to>
    <xdr:sp macro="" textlink="">
      <xdr:nvSpPr>
        <xdr:cNvPr id="5" name="WordArt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 noTextEdit="1"/>
        </xdr:cNvSpPr>
      </xdr:nvSpPr>
      <xdr:spPr bwMode="auto">
        <a:xfrm rot="-5400000">
          <a:off x="4471987" y="661988"/>
          <a:ext cx="63817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order form number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285751</xdr:colOff>
      <xdr:row>1</xdr:row>
      <xdr:rowOff>266699</xdr:rowOff>
    </xdr:from>
    <xdr:to>
      <xdr:col>21</xdr:col>
      <xdr:colOff>371476</xdr:colOff>
      <xdr:row>1</xdr:row>
      <xdr:rowOff>1381124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38451" y="466724"/>
          <a:ext cx="8591550" cy="11144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207"/>
            </a:avLst>
          </a:prstTxWarp>
        </a:bodyPr>
        <a:lstStyle/>
        <a:p>
          <a:pPr algn="ctr" rtl="0"/>
          <a:r>
            <a:rPr lang="en-US" sz="800" i="1" u="none" strike="noStrike" kern="10" cap="small" spc="0" baseline="0">
              <a:ln w="6350" cap="rnd">
                <a:solidFill>
                  <a:srgbClr val="C0C0C0"/>
                </a:solidFill>
                <a:prstDash val="sysDot"/>
                <a:round/>
                <a:headEnd/>
                <a:tailEnd/>
              </a:ln>
              <a:solidFill>
                <a:schemeClr val="bg1">
                  <a:lumMod val="50000"/>
                  <a:alpha val="50000"/>
                </a:schemeClr>
              </a:solidFill>
              <a:latin typeface="Arial"/>
              <a:cs typeface="Arial"/>
            </a:rPr>
            <a:t> STUDENT'S NAME AND/OR </a:t>
          </a:r>
        </a:p>
        <a:p>
          <a:pPr algn="ctr" rtl="0"/>
          <a:r>
            <a:rPr lang="en-US" sz="800" i="1" u="none" strike="noStrike" kern="10" cap="small" spc="0" baseline="0">
              <a:ln w="6350" cap="rnd">
                <a:solidFill>
                  <a:srgbClr val="C0C0C0"/>
                </a:solidFill>
                <a:prstDash val="sysDot"/>
                <a:round/>
                <a:headEnd/>
                <a:tailEnd/>
              </a:ln>
              <a:solidFill>
                <a:schemeClr val="bg1">
                  <a:lumMod val="50000"/>
                  <a:alpha val="50000"/>
                </a:schemeClr>
              </a:solidFill>
              <a:latin typeface="Arial"/>
              <a:cs typeface="Arial"/>
            </a:rPr>
            <a:t>ORDER FORM NUMBER</a:t>
          </a:r>
        </a:p>
      </xdr:txBody>
    </xdr:sp>
    <xdr:clientData/>
  </xdr:twoCellAnchor>
  <xdr:twoCellAnchor>
    <xdr:from>
      <xdr:col>5</xdr:col>
      <xdr:colOff>196215</xdr:colOff>
      <xdr:row>1</xdr:row>
      <xdr:rowOff>390525</xdr:rowOff>
    </xdr:from>
    <xdr:to>
      <xdr:col>21</xdr:col>
      <xdr:colOff>1</xdr:colOff>
      <xdr:row>1</xdr:row>
      <xdr:rowOff>542925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44215" y="619125"/>
          <a:ext cx="9557386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n-US" sz="800" i="1" u="none" strike="noStrike" kern="10" cap="small" spc="0" baseline="0">
            <a:ln w="6350" cap="rnd">
              <a:solidFill>
                <a:srgbClr val="969696"/>
              </a:solidFill>
              <a:prstDash val="sysDot"/>
              <a:round/>
              <a:headEnd/>
              <a:tailEnd/>
            </a:ln>
            <a:solidFill>
              <a:schemeClr val="bg1">
                <a:lumMod val="50000"/>
                <a:alpha val="50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0</xdr:colOff>
      <xdr:row>1</xdr:row>
      <xdr:rowOff>38100</xdr:rowOff>
    </xdr:from>
    <xdr:to>
      <xdr:col>15</xdr:col>
      <xdr:colOff>0</xdr:colOff>
      <xdr:row>1</xdr:row>
      <xdr:rowOff>1219200</xdr:rowOff>
    </xdr:to>
    <xdr:sp macro="" textlink="">
      <xdr:nvSpPr>
        <xdr:cNvPr id="4" name="WordArt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 rot="-5400000">
          <a:off x="8701087" y="709613"/>
          <a:ext cx="8858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Student's name &amp;/or </a:t>
          </a:r>
        </a:p>
      </xdr:txBody>
    </xdr:sp>
    <xdr:clientData/>
  </xdr:twoCellAnchor>
  <xdr:twoCellAnchor>
    <xdr:from>
      <xdr:col>15</xdr:col>
      <xdr:colOff>0</xdr:colOff>
      <xdr:row>1</xdr:row>
      <xdr:rowOff>114300</xdr:rowOff>
    </xdr:from>
    <xdr:to>
      <xdr:col>15</xdr:col>
      <xdr:colOff>0</xdr:colOff>
      <xdr:row>1</xdr:row>
      <xdr:rowOff>1219200</xdr:rowOff>
    </xdr:to>
    <xdr:sp macro="" textlink="">
      <xdr:nvSpPr>
        <xdr:cNvPr id="5" name="WordArt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 rot="-5400000">
          <a:off x="8739187" y="747713"/>
          <a:ext cx="809625" cy="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800" i="1" u="sng" strike="sngStrike" kern="10" cap="small" spc="0">
              <a:ln w="6350" cap="rnd">
                <a:solidFill>
                  <a:srgbClr val="969696"/>
                </a:solidFill>
                <a:prstDash val="sysDot"/>
                <a:round/>
                <a:headEnd/>
                <a:tailEnd/>
              </a:ln>
              <a:solidFill>
                <a:srgbClr val="969696"/>
              </a:solidFill>
              <a:latin typeface="Arial"/>
              <a:cs typeface="Arial"/>
            </a:rPr>
            <a:t>order form number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E2B691-DB41-496D-87C6-D3F9340F21F0}" name="Table1" displayName="Table1" ref="A3:AE34" headerRowCount="0" totalsRowShown="0" headerRowBorderDxfId="114" tableBorderDxfId="115" totalsRowBorderDxfId="113">
  <tableColumns count="31">
    <tableColumn id="1" xr3:uid="{DC89F3EE-6235-4FEE-95BA-8EDB2B8448D0}" name="Column1" headerRowDxfId="51" dataDxfId="112"/>
    <tableColumn id="2" xr3:uid="{9B7A9593-E8AF-4B3F-89A3-A718499D8FA9}" name="Column2" headerRowDxfId="52" dataDxfId="111"/>
    <tableColumn id="3" xr3:uid="{1A59B5D5-D1B1-49C9-B80D-2C39131455F9}" name="Column3" headerRowDxfId="53" dataDxfId="110"/>
    <tableColumn id="4" xr3:uid="{EF0651DA-4AE5-492B-AAE1-90876DCD1246}" name="Column4" headerRowDxfId="54" dataDxfId="109"/>
    <tableColumn id="5" xr3:uid="{2BC55812-1376-4509-A6D1-99B099F57CE5}" name="Column5" headerRowDxfId="55" dataDxfId="108"/>
    <tableColumn id="6" xr3:uid="{EDDC2334-55B2-49C6-A796-B084D74FAC0F}" name="Column6" headerRowDxfId="56" dataDxfId="107"/>
    <tableColumn id="7" xr3:uid="{C4C1DC08-149F-4982-B2CC-200A2726E8E5}" name="Column7" headerRowDxfId="57" dataDxfId="106"/>
    <tableColumn id="8" xr3:uid="{0A112809-0705-4B30-9013-E97712FC75F3}" name="Column8" headerRowDxfId="58" dataDxfId="105"/>
    <tableColumn id="9" xr3:uid="{B331ECBA-66E7-49E1-92B5-203E96475E90}" name="Column9" headerRowDxfId="59" dataDxfId="104"/>
    <tableColumn id="10" xr3:uid="{4022F47E-E47E-4C26-B5F6-24366CC63CBD}" name="Column10" headerRowDxfId="60" dataDxfId="103"/>
    <tableColumn id="11" xr3:uid="{0E65B07F-BBF9-4656-A08E-089D8510AF74}" name="Column11" headerRowDxfId="61" dataDxfId="102"/>
    <tableColumn id="12" xr3:uid="{D2CB2110-FD80-4747-ACBB-185604DE5395}" name="Column12" headerRowDxfId="62" dataDxfId="101"/>
    <tableColumn id="13" xr3:uid="{2E5E03B0-19CD-492E-AD4A-395FAE6F6701}" name="Column13" headerRowDxfId="63" dataDxfId="100"/>
    <tableColumn id="14" xr3:uid="{623076FA-5E50-4BC5-ABBB-AF4FC520AA7F}" name="Column14" headerRowDxfId="64" dataDxfId="99"/>
    <tableColumn id="15" xr3:uid="{F434F182-649C-4355-BD01-36930F4CF9F2}" name="Column15" headerRowDxfId="65" dataDxfId="98"/>
    <tableColumn id="16" xr3:uid="{8904642D-1376-4823-8E62-578450351154}" name="Column16" headerRowDxfId="66" dataDxfId="97"/>
    <tableColumn id="17" xr3:uid="{F15C3740-73F6-48A1-9D0F-285737EA34D9}" name="Column17" headerRowDxfId="67" dataDxfId="96"/>
    <tableColumn id="18" xr3:uid="{F2F16FB2-BE5B-4571-ACB1-9F917B4D8D67}" name="Column18" headerRowDxfId="68" dataDxfId="95"/>
    <tableColumn id="19" xr3:uid="{F0CEFAAD-5F0C-4E0A-96B7-EC410FD86772}" name="Column19" headerRowDxfId="69" dataDxfId="94"/>
    <tableColumn id="20" xr3:uid="{55DC9848-73B7-46AC-AE84-17B3B3FAFDB6}" name="Column20" headerRowDxfId="70" dataDxfId="93"/>
    <tableColumn id="21" xr3:uid="{4ED4F48F-E614-442F-BA52-F85A776CA90F}" name="Column21" headerRowDxfId="71" dataDxfId="92"/>
    <tableColumn id="22" xr3:uid="{50A5C877-C6F2-4C16-8A19-A94FCBCDB98C}" name="Column22" headerRowDxfId="72" dataDxfId="91"/>
    <tableColumn id="23" xr3:uid="{FB3AC8D3-0A9F-48F7-902E-FD97DB884758}" name="Column23" headerRowDxfId="73" dataDxfId="90"/>
    <tableColumn id="24" xr3:uid="{F5C2C82F-3056-400A-984F-9B3ECC944B34}" name="Column24" headerRowDxfId="74" dataDxfId="89"/>
    <tableColumn id="25" xr3:uid="{862C6916-F9E0-4DB8-83D3-833EC424FB72}" name="Column25" headerRowDxfId="75" dataDxfId="88"/>
    <tableColumn id="26" xr3:uid="{CDA51A37-37F5-47DC-9D2D-EE34684BD17B}" name="Column26" headerRowDxfId="76" dataDxfId="87"/>
    <tableColumn id="27" xr3:uid="{1CCBDDF2-286D-4F81-8130-149C0B44B4ED}" name="Column27" headerRowDxfId="77" dataDxfId="86"/>
    <tableColumn id="28" xr3:uid="{C6941A83-F512-485B-893F-BBB3EC761CC5}" name="Column28" headerRowDxfId="78" dataDxfId="85"/>
    <tableColumn id="29" xr3:uid="{51323BFD-DA82-447D-B72D-9CD1E2F36309}" name="Column29" headerRowDxfId="79" dataDxfId="84"/>
    <tableColumn id="30" xr3:uid="{BBEA8E84-41A9-47BB-AAAE-953A4BA81026}" name="Column30" headerRowDxfId="80" dataDxfId="83"/>
    <tableColumn id="31" xr3:uid="{AB4119AD-227D-4B45-A607-872844A96AC6}" name="Column31" headerRowDxfId="81" dataDxfId="82">
      <calculatedColumnFormula>AB4*AD4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7745597-3591-4A81-869C-A346F2AC115E}" name="Table3" displayName="Table3" ref="A3:X34" headerRowCount="0" totalsRowShown="0" headerRowDxfId="24" dataDxfId="25" tableBorderDxfId="50">
  <tableColumns count="24">
    <tableColumn id="1" xr3:uid="{DE58A205-1DB3-41E6-884F-1A1918E354A0}" name="Column1" headerRowDxfId="0" dataDxfId="49"/>
    <tableColumn id="2" xr3:uid="{304A2681-6D29-44E9-B29D-A6F18293D825}" name="Column2" headerRowDxfId="1" dataDxfId="48"/>
    <tableColumn id="3" xr3:uid="{167F09C7-4F54-433D-AD1C-9D9BDFEED22C}" name="Column3" headerRowDxfId="2" dataDxfId="47"/>
    <tableColumn id="4" xr3:uid="{1E0FB5C4-B726-4BD0-AE8A-22F824CEB4D8}" name="Column4" headerRowDxfId="3" dataDxfId="46"/>
    <tableColumn id="5" xr3:uid="{0E9AABCC-66D3-45CB-B59D-B1764729DE46}" name="Column5" headerRowDxfId="4" dataDxfId="45"/>
    <tableColumn id="6" xr3:uid="{D5230906-E39D-44B1-990D-C72FE25CD40C}" name="Column6" headerRowDxfId="5" dataDxfId="44"/>
    <tableColumn id="7" xr3:uid="{CAED2A4E-ABE5-4E31-8D5D-F9413822AABE}" name="Column7" headerRowDxfId="6" dataDxfId="43"/>
    <tableColumn id="8" xr3:uid="{5FB375E1-89C5-4F6B-9FAB-43245ACC1F84}" name="Column8" headerRowDxfId="7" dataDxfId="42"/>
    <tableColumn id="9" xr3:uid="{F78AB77D-8350-47A6-AAAC-ED8AF214BB2B}" name="Column9" headerRowDxfId="8" dataDxfId="41"/>
    <tableColumn id="10" xr3:uid="{1AC15FD2-DB46-4DD0-A2AB-8695B3A6286C}" name="Column10" headerRowDxfId="9" dataDxfId="40"/>
    <tableColumn id="11" xr3:uid="{F4C1DF97-2A22-4200-A66A-644F07A2C6C7}" name="Column11" headerRowDxfId="10" dataDxfId="39"/>
    <tableColumn id="12" xr3:uid="{7625B6CA-5D2B-4322-95D6-C65E835A5819}" name="Column12" headerRowDxfId="11" dataDxfId="38"/>
    <tableColumn id="13" xr3:uid="{0A4AD346-DC8D-4BBA-9D5F-F5C056D8712A}" name="Column13" headerRowDxfId="12" dataDxfId="37"/>
    <tableColumn id="14" xr3:uid="{474E9271-D938-4F4F-A004-257BAF721E1A}" name="Column14" headerRowDxfId="13" dataDxfId="36"/>
    <tableColumn id="15" xr3:uid="{94401902-440E-435B-841C-40EE1692CB23}" name="Column15" headerRowDxfId="14" dataDxfId="35"/>
    <tableColumn id="16" xr3:uid="{E93CBBEF-65AF-4CE7-9D03-03907E8359B6}" name="Column16" headerRowDxfId="15" dataDxfId="34"/>
    <tableColumn id="17" xr3:uid="{FC0BF2B7-0E13-4FCC-970E-F46168F9271D}" name="Column17" headerRowDxfId="16" dataDxfId="33"/>
    <tableColumn id="18" xr3:uid="{BB68DB9B-B254-444A-B130-FFD1AFB9BC6E}" name="Column18" headerRowDxfId="17" dataDxfId="32"/>
    <tableColumn id="19" xr3:uid="{D948F3B3-775C-49D7-9C54-A4274BD6C1CD}" name="Column19" headerRowDxfId="18" dataDxfId="31"/>
    <tableColumn id="20" xr3:uid="{878DF617-5807-4F7F-BD31-7A94826C9C47}" name="Column20" headerRowDxfId="19" dataDxfId="30"/>
    <tableColumn id="21" xr3:uid="{D8FB3098-E6D5-4E39-B32E-92BDAF6017CE}" name="Column21" headerRowDxfId="20" dataDxfId="29"/>
    <tableColumn id="22" xr3:uid="{8D010B3C-F7DD-4A46-97F8-A2D372347482}" name="Column22" headerRowDxfId="21" dataDxfId="28"/>
    <tableColumn id="23" xr3:uid="{C924666C-F9D4-4F6E-AA1C-8CFEBAEB60E8}" name="Column23" headerRowDxfId="22" dataDxfId="27"/>
    <tableColumn id="24" xr3:uid="{D7A3661D-6CAB-426E-AF86-FF0663D68858}" name="Column24" headerRowDxfId="23" dataDxfId="26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workbookViewId="0">
      <selection activeCell="A2" sqref="A2:B2"/>
    </sheetView>
  </sheetViews>
  <sheetFormatPr defaultRowHeight="12.75" x14ac:dyDescent="0.2"/>
  <cols>
    <col min="1" max="1" width="3.28515625" style="1" customWidth="1"/>
    <col min="2" max="2" width="29.28515625" style="1" bestFit="1" customWidth="1"/>
    <col min="3" max="27" width="3.85546875" style="1" customWidth="1"/>
    <col min="28" max="28" width="4.7109375" style="1" customWidth="1"/>
    <col min="29" max="29" width="3.5703125" style="1" customWidth="1"/>
    <col min="30" max="30" width="9.85546875" style="1" bestFit="1" customWidth="1"/>
    <col min="31" max="31" width="15.42578125" style="1" customWidth="1"/>
    <col min="32" max="16384" width="9.140625" style="1"/>
  </cols>
  <sheetData>
    <row r="1" spans="1:31" s="18" customFormat="1" ht="15.75" x14ac:dyDescent="0.25">
      <c r="A1" s="22" t="s">
        <v>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31" ht="107.25" customHeight="1" x14ac:dyDescent="0.2">
      <c r="A2" s="23" t="s">
        <v>21</v>
      </c>
      <c r="B2" s="23"/>
      <c r="C2" s="34" t="s">
        <v>0</v>
      </c>
      <c r="D2" s="35"/>
      <c r="E2" s="35"/>
      <c r="F2" s="35"/>
      <c r="G2" s="35"/>
      <c r="H2" s="35"/>
      <c r="I2" s="35"/>
      <c r="J2" s="35"/>
      <c r="K2" s="35"/>
      <c r="L2" s="35" t="s">
        <v>0</v>
      </c>
      <c r="M2" s="35" t="s">
        <v>0</v>
      </c>
      <c r="N2" s="35" t="s">
        <v>0</v>
      </c>
      <c r="O2" s="36" t="s">
        <v>0</v>
      </c>
      <c r="P2" s="35" t="s">
        <v>0</v>
      </c>
      <c r="Q2" s="37" t="s">
        <v>1</v>
      </c>
      <c r="R2" s="37"/>
      <c r="S2" s="38"/>
      <c r="T2" s="35" t="s">
        <v>0</v>
      </c>
      <c r="U2" s="35"/>
      <c r="V2" s="35"/>
      <c r="W2" s="36"/>
      <c r="X2" s="36"/>
      <c r="Y2" s="35" t="s">
        <v>0</v>
      </c>
      <c r="Z2" s="35"/>
      <c r="AA2" s="35"/>
      <c r="AB2" s="39" t="s">
        <v>20</v>
      </c>
      <c r="AC2" s="39"/>
      <c r="AD2" s="40" t="s">
        <v>23</v>
      </c>
      <c r="AE2" s="41" t="s">
        <v>2</v>
      </c>
    </row>
    <row r="3" spans="1:31" s="31" customFormat="1" ht="15.75" x14ac:dyDescent="0.2">
      <c r="A3" s="50">
        <v>1</v>
      </c>
      <c r="B3" s="46" t="s">
        <v>16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8"/>
      <c r="AC3" s="29" t="s">
        <v>3</v>
      </c>
      <c r="AD3" s="47">
        <v>14.25</v>
      </c>
      <c r="AE3" s="51">
        <f>AB3*AD3</f>
        <v>0</v>
      </c>
    </row>
    <row r="4" spans="1:31" s="31" customFormat="1" ht="15.75" x14ac:dyDescent="0.2">
      <c r="A4" s="50">
        <v>2</v>
      </c>
      <c r="B4" s="46" t="s">
        <v>12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8"/>
      <c r="AC4" s="29" t="s">
        <v>3</v>
      </c>
      <c r="AD4" s="47">
        <v>7</v>
      </c>
      <c r="AE4" s="51">
        <f t="shared" ref="AE4:AE34" si="0">AB4*AD4</f>
        <v>0</v>
      </c>
    </row>
    <row r="5" spans="1:31" s="31" customFormat="1" ht="15.75" x14ac:dyDescent="0.2">
      <c r="A5" s="50">
        <v>3</v>
      </c>
      <c r="B5" s="46" t="s">
        <v>17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8"/>
      <c r="AC5" s="29" t="s">
        <v>3</v>
      </c>
      <c r="AD5" s="47">
        <v>12.65</v>
      </c>
      <c r="AE5" s="51">
        <f t="shared" si="0"/>
        <v>0</v>
      </c>
    </row>
    <row r="6" spans="1:31" s="31" customFormat="1" ht="15.75" x14ac:dyDescent="0.2">
      <c r="A6" s="50">
        <v>4</v>
      </c>
      <c r="B6" s="46" t="s">
        <v>13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8"/>
      <c r="AC6" s="29" t="s">
        <v>3</v>
      </c>
      <c r="AD6" s="47">
        <v>8</v>
      </c>
      <c r="AE6" s="51">
        <f t="shared" si="0"/>
        <v>0</v>
      </c>
    </row>
    <row r="7" spans="1:31" s="31" customFormat="1" ht="15.75" x14ac:dyDescent="0.2">
      <c r="A7" s="50">
        <v>5</v>
      </c>
      <c r="B7" s="46" t="s">
        <v>35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8"/>
      <c r="AC7" s="29" t="s">
        <v>3</v>
      </c>
      <c r="AD7" s="47">
        <v>16.75</v>
      </c>
      <c r="AE7" s="51">
        <f t="shared" si="0"/>
        <v>0</v>
      </c>
    </row>
    <row r="8" spans="1:31" s="31" customFormat="1" ht="15.75" x14ac:dyDescent="0.2">
      <c r="A8" s="50">
        <v>6</v>
      </c>
      <c r="B8" s="46" t="s">
        <v>10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8"/>
      <c r="AC8" s="29" t="s">
        <v>3</v>
      </c>
      <c r="AD8" s="47">
        <v>14.75</v>
      </c>
      <c r="AE8" s="51">
        <f t="shared" si="0"/>
        <v>0</v>
      </c>
    </row>
    <row r="9" spans="1:31" s="31" customFormat="1" ht="15.75" x14ac:dyDescent="0.2">
      <c r="A9" s="50">
        <v>7</v>
      </c>
      <c r="B9" s="46" t="s">
        <v>26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8"/>
      <c r="AC9" s="29" t="s">
        <v>3</v>
      </c>
      <c r="AD9" s="47">
        <v>16.75</v>
      </c>
      <c r="AE9" s="51">
        <f t="shared" si="0"/>
        <v>0</v>
      </c>
    </row>
    <row r="10" spans="1:31" s="31" customFormat="1" ht="15.75" x14ac:dyDescent="0.2">
      <c r="A10" s="50">
        <v>8</v>
      </c>
      <c r="B10" s="46" t="s">
        <v>42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  <c r="AC10" s="29" t="s">
        <v>3</v>
      </c>
      <c r="AD10" s="47">
        <v>4.8</v>
      </c>
      <c r="AE10" s="51">
        <f t="shared" si="0"/>
        <v>0</v>
      </c>
    </row>
    <row r="11" spans="1:31" s="31" customFormat="1" ht="15.75" x14ac:dyDescent="0.2">
      <c r="A11" s="50">
        <v>9</v>
      </c>
      <c r="B11" s="46" t="s">
        <v>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8"/>
      <c r="AC11" s="29" t="s">
        <v>3</v>
      </c>
      <c r="AD11" s="47">
        <v>16.75</v>
      </c>
      <c r="AE11" s="51">
        <f t="shared" si="0"/>
        <v>0</v>
      </c>
    </row>
    <row r="12" spans="1:31" s="31" customFormat="1" ht="15.75" x14ac:dyDescent="0.2">
      <c r="A12" s="50">
        <v>10</v>
      </c>
      <c r="B12" s="46" t="s">
        <v>27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8"/>
      <c r="AC12" s="29" t="s">
        <v>3</v>
      </c>
      <c r="AD12" s="47">
        <v>10.75</v>
      </c>
      <c r="AE12" s="51">
        <f t="shared" si="0"/>
        <v>0</v>
      </c>
    </row>
    <row r="13" spans="1:31" s="31" customFormat="1" ht="15.75" x14ac:dyDescent="0.2">
      <c r="A13" s="50">
        <v>11</v>
      </c>
      <c r="B13" s="48" t="s">
        <v>43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8"/>
      <c r="AC13" s="29" t="s">
        <v>3</v>
      </c>
      <c r="AD13" s="49">
        <v>16</v>
      </c>
      <c r="AE13" s="51">
        <f t="shared" si="0"/>
        <v>0</v>
      </c>
    </row>
    <row r="14" spans="1:31" s="31" customFormat="1" ht="15.75" x14ac:dyDescent="0.2">
      <c r="A14" s="50">
        <v>12</v>
      </c>
      <c r="B14" s="48" t="s">
        <v>36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8"/>
      <c r="AC14" s="29" t="s">
        <v>3</v>
      </c>
      <c r="AD14" s="49">
        <v>16.75</v>
      </c>
      <c r="AE14" s="51">
        <f t="shared" si="0"/>
        <v>0</v>
      </c>
    </row>
    <row r="15" spans="1:31" s="31" customFormat="1" ht="15.75" x14ac:dyDescent="0.2">
      <c r="A15" s="50">
        <v>13</v>
      </c>
      <c r="B15" s="48" t="s">
        <v>44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8"/>
      <c r="AC15" s="29" t="s">
        <v>3</v>
      </c>
      <c r="AD15" s="49">
        <v>16.75</v>
      </c>
      <c r="AE15" s="51">
        <f t="shared" si="0"/>
        <v>0</v>
      </c>
    </row>
    <row r="16" spans="1:31" s="31" customFormat="1" ht="15.75" x14ac:dyDescent="0.2">
      <c r="A16" s="50">
        <v>14</v>
      </c>
      <c r="B16" s="46" t="s">
        <v>8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8"/>
      <c r="AC16" s="29" t="s">
        <v>3</v>
      </c>
      <c r="AD16" s="47">
        <v>10</v>
      </c>
      <c r="AE16" s="51">
        <f t="shared" si="0"/>
        <v>0</v>
      </c>
    </row>
    <row r="17" spans="1:31" s="31" customFormat="1" ht="15.75" x14ac:dyDescent="0.2">
      <c r="A17" s="50">
        <v>15</v>
      </c>
      <c r="B17" s="46" t="s">
        <v>15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8"/>
      <c r="AC17" s="29" t="s">
        <v>3</v>
      </c>
      <c r="AD17" s="47">
        <v>12.5</v>
      </c>
      <c r="AE17" s="51">
        <f t="shared" si="0"/>
        <v>0</v>
      </c>
    </row>
    <row r="18" spans="1:31" s="31" customFormat="1" ht="15.75" x14ac:dyDescent="0.2">
      <c r="A18" s="50">
        <v>16</v>
      </c>
      <c r="B18" s="46" t="s">
        <v>5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8"/>
      <c r="AC18" s="29" t="s">
        <v>3</v>
      </c>
      <c r="AD18" s="47">
        <v>16</v>
      </c>
      <c r="AE18" s="51">
        <f t="shared" si="0"/>
        <v>0</v>
      </c>
    </row>
    <row r="19" spans="1:31" s="31" customFormat="1" ht="15.75" x14ac:dyDescent="0.2">
      <c r="A19" s="50">
        <v>17</v>
      </c>
      <c r="B19" s="46" t="s">
        <v>4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8"/>
      <c r="AC19" s="29" t="s">
        <v>3</v>
      </c>
      <c r="AD19" s="47">
        <v>7</v>
      </c>
      <c r="AE19" s="51">
        <f t="shared" si="0"/>
        <v>0</v>
      </c>
    </row>
    <row r="20" spans="1:31" s="31" customFormat="1" ht="15.75" x14ac:dyDescent="0.2">
      <c r="A20" s="50">
        <v>18</v>
      </c>
      <c r="B20" s="48" t="s">
        <v>37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8"/>
      <c r="AC20" s="29" t="s">
        <v>3</v>
      </c>
      <c r="AD20" s="49">
        <v>13.25</v>
      </c>
      <c r="AE20" s="51">
        <f t="shared" si="0"/>
        <v>0</v>
      </c>
    </row>
    <row r="21" spans="1:31" s="31" customFormat="1" ht="15.75" x14ac:dyDescent="0.2">
      <c r="A21" s="50">
        <v>19</v>
      </c>
      <c r="B21" s="48" t="s">
        <v>38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8"/>
      <c r="AC21" s="29" t="s">
        <v>3</v>
      </c>
      <c r="AD21" s="49">
        <v>6.5</v>
      </c>
      <c r="AE21" s="51">
        <f t="shared" si="0"/>
        <v>0</v>
      </c>
    </row>
    <row r="22" spans="1:31" s="31" customFormat="1" ht="15.75" x14ac:dyDescent="0.2">
      <c r="A22" s="50">
        <v>20</v>
      </c>
      <c r="B22" s="48" t="s">
        <v>39</v>
      </c>
      <c r="C22" s="27"/>
      <c r="D22" s="27"/>
      <c r="E22" s="27" t="s"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8"/>
      <c r="AC22" s="29" t="s">
        <v>3</v>
      </c>
      <c r="AD22" s="49">
        <v>17.25</v>
      </c>
      <c r="AE22" s="51">
        <f t="shared" si="0"/>
        <v>0</v>
      </c>
    </row>
    <row r="23" spans="1:31" s="31" customFormat="1" ht="15.75" x14ac:dyDescent="0.2">
      <c r="A23" s="50">
        <v>21</v>
      </c>
      <c r="B23" s="48" t="s">
        <v>29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8"/>
      <c r="AC23" s="29" t="s">
        <v>3</v>
      </c>
      <c r="AD23" s="49">
        <v>4.6500000000000004</v>
      </c>
      <c r="AE23" s="51">
        <f t="shared" si="0"/>
        <v>0</v>
      </c>
    </row>
    <row r="24" spans="1:31" s="31" customFormat="1" ht="15.75" x14ac:dyDescent="0.2">
      <c r="A24" s="50">
        <v>22</v>
      </c>
      <c r="B24" s="48" t="s">
        <v>30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8"/>
      <c r="AC24" s="29" t="s">
        <v>3</v>
      </c>
      <c r="AD24" s="49">
        <v>10.75</v>
      </c>
      <c r="AE24" s="51">
        <f t="shared" si="0"/>
        <v>0</v>
      </c>
    </row>
    <row r="25" spans="1:31" s="31" customFormat="1" ht="15.75" x14ac:dyDescent="0.2">
      <c r="A25" s="50">
        <v>23</v>
      </c>
      <c r="B25" s="48" t="s">
        <v>40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8"/>
      <c r="AC25" s="29" t="s">
        <v>3</v>
      </c>
      <c r="AD25" s="49">
        <v>6.5</v>
      </c>
      <c r="AE25" s="51">
        <f t="shared" si="0"/>
        <v>0</v>
      </c>
    </row>
    <row r="26" spans="1:31" s="31" customFormat="1" ht="15.75" x14ac:dyDescent="0.2">
      <c r="A26" s="50">
        <v>24</v>
      </c>
      <c r="B26" s="46" t="s">
        <v>33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8"/>
      <c r="AC26" s="29" t="s">
        <v>3</v>
      </c>
      <c r="AD26" s="47">
        <v>9</v>
      </c>
      <c r="AE26" s="51">
        <f t="shared" si="0"/>
        <v>0</v>
      </c>
    </row>
    <row r="27" spans="1:31" s="31" customFormat="1" ht="15.75" x14ac:dyDescent="0.2">
      <c r="A27" s="50">
        <v>25</v>
      </c>
      <c r="B27" s="46" t="s">
        <v>45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8"/>
      <c r="AC27" s="29" t="s">
        <v>3</v>
      </c>
      <c r="AD27" s="47">
        <v>9</v>
      </c>
      <c r="AE27" s="51">
        <f t="shared" si="0"/>
        <v>0</v>
      </c>
    </row>
    <row r="28" spans="1:31" s="31" customFormat="1" ht="15.75" x14ac:dyDescent="0.2">
      <c r="A28" s="50">
        <v>26</v>
      </c>
      <c r="B28" s="4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  <c r="AC28" s="29" t="s">
        <v>3</v>
      </c>
      <c r="AD28" s="47">
        <v>6.25</v>
      </c>
      <c r="AE28" s="51">
        <f t="shared" si="0"/>
        <v>0</v>
      </c>
    </row>
    <row r="29" spans="1:31" s="31" customFormat="1" ht="15.75" x14ac:dyDescent="0.2">
      <c r="A29" s="50">
        <v>27</v>
      </c>
      <c r="B29" s="46" t="s">
        <v>11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8"/>
      <c r="AC29" s="29" t="s">
        <v>3</v>
      </c>
      <c r="AD29" s="47">
        <v>14</v>
      </c>
      <c r="AE29" s="51">
        <f t="shared" si="0"/>
        <v>0</v>
      </c>
    </row>
    <row r="30" spans="1:31" s="31" customFormat="1" ht="15.75" x14ac:dyDescent="0.2">
      <c r="A30" s="50">
        <v>28</v>
      </c>
      <c r="B30" s="46" t="s">
        <v>46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8"/>
      <c r="AC30" s="29" t="s">
        <v>41</v>
      </c>
      <c r="AD30" s="47">
        <v>7.25</v>
      </c>
      <c r="AE30" s="51">
        <f t="shared" si="0"/>
        <v>0</v>
      </c>
    </row>
    <row r="31" spans="1:31" s="31" customFormat="1" ht="15.75" x14ac:dyDescent="0.2">
      <c r="A31" s="50">
        <v>29</v>
      </c>
      <c r="B31" s="46" t="s">
        <v>47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8"/>
      <c r="AC31" s="29" t="s">
        <v>3</v>
      </c>
      <c r="AD31" s="47">
        <v>6.5</v>
      </c>
      <c r="AE31" s="51">
        <f t="shared" si="0"/>
        <v>0</v>
      </c>
    </row>
    <row r="32" spans="1:31" s="31" customFormat="1" ht="15.75" x14ac:dyDescent="0.2">
      <c r="A32" s="50">
        <v>30</v>
      </c>
      <c r="B32" s="46" t="s">
        <v>31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8"/>
      <c r="AC32" s="29" t="s">
        <v>3</v>
      </c>
      <c r="AD32" s="47">
        <v>14.75</v>
      </c>
      <c r="AE32" s="51">
        <f t="shared" si="0"/>
        <v>0</v>
      </c>
    </row>
    <row r="33" spans="1:31" s="31" customFormat="1" ht="15.75" x14ac:dyDescent="0.2">
      <c r="A33" s="50">
        <v>31</v>
      </c>
      <c r="B33" s="46" t="s">
        <v>32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8"/>
      <c r="AC33" s="29" t="s">
        <v>3</v>
      </c>
      <c r="AD33" s="47">
        <v>24</v>
      </c>
      <c r="AE33" s="51">
        <f t="shared" si="0"/>
        <v>0</v>
      </c>
    </row>
    <row r="34" spans="1:31" s="31" customFormat="1" ht="15.75" x14ac:dyDescent="0.2">
      <c r="A34" s="52">
        <v>32</v>
      </c>
      <c r="B34" s="53" t="s">
        <v>34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5"/>
      <c r="AC34" s="56" t="s">
        <v>3</v>
      </c>
      <c r="AD34" s="57">
        <v>33.5</v>
      </c>
      <c r="AE34" s="58">
        <f t="shared" si="0"/>
        <v>0</v>
      </c>
    </row>
    <row r="35" spans="1:31" ht="23.25" customHeight="1" x14ac:dyDescent="0.2">
      <c r="A35" s="45"/>
      <c r="B35" s="33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8"/>
      <c r="AC35" s="29"/>
      <c r="AD35" s="32"/>
      <c r="AE35" s="30"/>
    </row>
    <row r="36" spans="1:31" x14ac:dyDescent="0.2">
      <c r="A36" s="21" t="s">
        <v>24</v>
      </c>
      <c r="B36" s="2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3" t="s">
        <v>25</v>
      </c>
      <c r="AC36" s="43"/>
      <c r="AD36" s="43"/>
      <c r="AE36" s="44">
        <f>SUM(AE3:AE35)</f>
        <v>0</v>
      </c>
    </row>
    <row r="37" spans="1:31" x14ac:dyDescent="0.2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14"/>
      <c r="S37" s="14"/>
      <c r="T37" s="14"/>
      <c r="U37" s="15"/>
      <c r="V37" s="14"/>
      <c r="W37" s="14"/>
      <c r="X37" s="14"/>
      <c r="Y37" s="14"/>
      <c r="Z37" s="16"/>
      <c r="AA37" s="16"/>
      <c r="AD37" s="17"/>
      <c r="AE37" s="20"/>
    </row>
    <row r="38" spans="1:31" x14ac:dyDescent="0.2">
      <c r="A38" s="12" t="s">
        <v>14</v>
      </c>
    </row>
  </sheetData>
  <mergeCells count="4">
    <mergeCell ref="AB36:AD36"/>
    <mergeCell ref="A36:B36"/>
    <mergeCell ref="A1:AE1"/>
    <mergeCell ref="A2:B2"/>
  </mergeCells>
  <pageMargins left="0" right="0" top="0" bottom="0" header="0.3" footer="0.3"/>
  <pageSetup fitToWidth="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7"/>
  <sheetViews>
    <sheetView topLeftCell="A3" workbookViewId="0">
      <selection activeCell="G27" sqref="G27"/>
    </sheetView>
  </sheetViews>
  <sheetFormatPr defaultRowHeight="12.75" x14ac:dyDescent="0.2"/>
  <cols>
    <col min="1" max="1" width="9" style="1" customWidth="1"/>
    <col min="2" max="2" width="29.28515625" style="1" bestFit="1" customWidth="1"/>
    <col min="3" max="23" width="6.7109375" style="1" customWidth="1"/>
    <col min="24" max="24" width="11" style="1" customWidth="1"/>
    <col min="25" max="16384" width="9.140625" style="1"/>
  </cols>
  <sheetData>
    <row r="1" spans="1:24" s="18" customFormat="1" ht="15.75" thickBot="1" x14ac:dyDescent="0.3">
      <c r="A1" s="25" t="s">
        <v>49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 t="s">
        <v>18</v>
      </c>
      <c r="W1" s="25"/>
      <c r="X1" s="19"/>
    </row>
    <row r="2" spans="1:24" ht="129.75" customHeight="1" x14ac:dyDescent="0.2">
      <c r="A2" s="26" t="s">
        <v>19</v>
      </c>
      <c r="B2" s="26"/>
      <c r="C2" s="2" t="s">
        <v>0</v>
      </c>
      <c r="D2" s="3"/>
      <c r="E2" s="3"/>
      <c r="F2" s="3"/>
      <c r="G2" s="3"/>
      <c r="H2" s="3" t="s">
        <v>0</v>
      </c>
      <c r="I2" s="3" t="s">
        <v>0</v>
      </c>
      <c r="J2" s="3" t="s">
        <v>0</v>
      </c>
      <c r="K2" s="4" t="s">
        <v>0</v>
      </c>
      <c r="L2" s="3" t="s">
        <v>0</v>
      </c>
      <c r="M2" s="5" t="s">
        <v>1</v>
      </c>
      <c r="N2" s="5"/>
      <c r="O2" s="6"/>
      <c r="P2" s="3" t="s">
        <v>0</v>
      </c>
      <c r="Q2" s="3"/>
      <c r="R2" s="3"/>
      <c r="S2" s="4"/>
      <c r="T2" s="4"/>
      <c r="U2" s="3" t="s">
        <v>0</v>
      </c>
      <c r="V2" s="3"/>
      <c r="W2" s="7"/>
      <c r="X2" s="8" t="s">
        <v>22</v>
      </c>
    </row>
    <row r="3" spans="1:24" ht="15.75" x14ac:dyDescent="0.2">
      <c r="A3" s="50">
        <v>1</v>
      </c>
      <c r="B3" s="59" t="s">
        <v>16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63"/>
    </row>
    <row r="4" spans="1:24" ht="15.75" x14ac:dyDescent="0.2">
      <c r="A4" s="50">
        <v>2</v>
      </c>
      <c r="B4" s="59" t="s">
        <v>12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63"/>
    </row>
    <row r="5" spans="1:24" ht="15.75" x14ac:dyDescent="0.2">
      <c r="A5" s="50">
        <v>3</v>
      </c>
      <c r="B5" s="59" t="s">
        <v>17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63"/>
    </row>
    <row r="6" spans="1:24" ht="15.75" x14ac:dyDescent="0.2">
      <c r="A6" s="50">
        <v>4</v>
      </c>
      <c r="B6" s="59" t="s">
        <v>13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1"/>
      <c r="X6" s="63"/>
    </row>
    <row r="7" spans="1:24" ht="15.75" x14ac:dyDescent="0.2">
      <c r="A7" s="50">
        <v>5</v>
      </c>
      <c r="B7" s="59" t="s">
        <v>35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1"/>
      <c r="X7" s="63"/>
    </row>
    <row r="8" spans="1:24" ht="15.75" x14ac:dyDescent="0.2">
      <c r="A8" s="50">
        <v>6</v>
      </c>
      <c r="B8" s="59" t="s">
        <v>10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1"/>
      <c r="X8" s="63"/>
    </row>
    <row r="9" spans="1:24" ht="15.75" x14ac:dyDescent="0.2">
      <c r="A9" s="50">
        <v>7</v>
      </c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1"/>
      <c r="X9" s="63"/>
    </row>
    <row r="10" spans="1:24" ht="15.75" x14ac:dyDescent="0.2">
      <c r="A10" s="50">
        <v>8</v>
      </c>
      <c r="B10" s="59" t="s">
        <v>42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1"/>
      <c r="X10" s="63"/>
    </row>
    <row r="11" spans="1:24" ht="15.75" x14ac:dyDescent="0.2">
      <c r="A11" s="50">
        <v>9</v>
      </c>
      <c r="B11" s="59" t="s">
        <v>9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  <c r="X11" s="63"/>
    </row>
    <row r="12" spans="1:24" ht="15.75" x14ac:dyDescent="0.2">
      <c r="A12" s="50">
        <v>10</v>
      </c>
      <c r="B12" s="59" t="s">
        <v>27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1"/>
      <c r="X12" s="63"/>
    </row>
    <row r="13" spans="1:24" ht="15.75" x14ac:dyDescent="0.2">
      <c r="A13" s="50">
        <v>11</v>
      </c>
      <c r="B13" s="62" t="s">
        <v>43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1"/>
      <c r="X13" s="63"/>
    </row>
    <row r="14" spans="1:24" ht="15.75" x14ac:dyDescent="0.2">
      <c r="A14" s="50">
        <v>12</v>
      </c>
      <c r="B14" s="62" t="s">
        <v>36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1"/>
      <c r="X14" s="63"/>
    </row>
    <row r="15" spans="1:24" ht="15.75" x14ac:dyDescent="0.2">
      <c r="A15" s="50">
        <v>13</v>
      </c>
      <c r="B15" s="62" t="s">
        <v>44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1"/>
      <c r="X15" s="63"/>
    </row>
    <row r="16" spans="1:24" ht="15.75" x14ac:dyDescent="0.2">
      <c r="A16" s="50">
        <v>14</v>
      </c>
      <c r="B16" s="59" t="s">
        <v>8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1"/>
      <c r="X16" s="63"/>
    </row>
    <row r="17" spans="1:24" ht="15.75" x14ac:dyDescent="0.2">
      <c r="A17" s="50">
        <v>15</v>
      </c>
      <c r="B17" s="59" t="s">
        <v>15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1"/>
      <c r="X17" s="63"/>
    </row>
    <row r="18" spans="1:24" ht="15.75" x14ac:dyDescent="0.2">
      <c r="A18" s="50">
        <v>16</v>
      </c>
      <c r="B18" s="59" t="s">
        <v>5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1"/>
      <c r="X18" s="63"/>
    </row>
    <row r="19" spans="1:24" ht="15.75" x14ac:dyDescent="0.2">
      <c r="A19" s="50">
        <v>17</v>
      </c>
      <c r="B19" s="59" t="s">
        <v>4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1"/>
      <c r="X19" s="63"/>
    </row>
    <row r="20" spans="1:24" ht="15.75" x14ac:dyDescent="0.2">
      <c r="A20" s="50">
        <v>18</v>
      </c>
      <c r="B20" s="62" t="s">
        <v>37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1"/>
      <c r="X20" s="63"/>
    </row>
    <row r="21" spans="1:24" ht="15.75" x14ac:dyDescent="0.2">
      <c r="A21" s="50">
        <v>19</v>
      </c>
      <c r="B21" s="62" t="s">
        <v>38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1"/>
      <c r="X21" s="63"/>
    </row>
    <row r="22" spans="1:24" ht="15.75" x14ac:dyDescent="0.2">
      <c r="A22" s="50">
        <v>20</v>
      </c>
      <c r="B22" s="62" t="s">
        <v>39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1"/>
      <c r="X22" s="63"/>
    </row>
    <row r="23" spans="1:24" ht="15.75" x14ac:dyDescent="0.2">
      <c r="A23" s="50">
        <v>21</v>
      </c>
      <c r="B23" s="62" t="s">
        <v>29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1"/>
      <c r="X23" s="63"/>
    </row>
    <row r="24" spans="1:24" ht="15.75" x14ac:dyDescent="0.2">
      <c r="A24" s="50">
        <v>22</v>
      </c>
      <c r="B24" s="62" t="s">
        <v>30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1"/>
      <c r="X24" s="63"/>
    </row>
    <row r="25" spans="1:24" ht="15.75" x14ac:dyDescent="0.2">
      <c r="A25" s="50">
        <v>23</v>
      </c>
      <c r="B25" s="62" t="s">
        <v>40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1"/>
      <c r="X25" s="63"/>
    </row>
    <row r="26" spans="1:24" ht="15.75" x14ac:dyDescent="0.2">
      <c r="A26" s="50">
        <v>24</v>
      </c>
      <c r="B26" s="59" t="s">
        <v>33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1"/>
      <c r="X26" s="63"/>
    </row>
    <row r="27" spans="1:24" ht="15.75" x14ac:dyDescent="0.2">
      <c r="A27" s="50">
        <v>25</v>
      </c>
      <c r="B27" s="59" t="s">
        <v>45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1"/>
      <c r="X27" s="63"/>
    </row>
    <row r="28" spans="1:24" ht="15.75" x14ac:dyDescent="0.2">
      <c r="A28" s="50">
        <v>26</v>
      </c>
      <c r="B28" s="59" t="s">
        <v>28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1"/>
      <c r="X28" s="63"/>
    </row>
    <row r="29" spans="1:24" ht="15.75" x14ac:dyDescent="0.2">
      <c r="A29" s="50">
        <v>27</v>
      </c>
      <c r="B29" s="59" t="s">
        <v>11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1"/>
      <c r="X29" s="63"/>
    </row>
    <row r="30" spans="1:24" ht="15.75" x14ac:dyDescent="0.2">
      <c r="A30" s="50">
        <v>28</v>
      </c>
      <c r="B30" s="59" t="s">
        <v>46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1"/>
      <c r="X30" s="63"/>
    </row>
    <row r="31" spans="1:24" ht="15.75" x14ac:dyDescent="0.2">
      <c r="A31" s="50">
        <v>29</v>
      </c>
      <c r="B31" s="59" t="s">
        <v>47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1"/>
      <c r="X31" s="63"/>
    </row>
    <row r="32" spans="1:24" ht="15.75" x14ac:dyDescent="0.2">
      <c r="A32" s="50">
        <v>30</v>
      </c>
      <c r="B32" s="59" t="s">
        <v>31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1"/>
      <c r="X32" s="63"/>
    </row>
    <row r="33" spans="1:24" ht="15.75" x14ac:dyDescent="0.2">
      <c r="A33" s="50">
        <v>31</v>
      </c>
      <c r="B33" s="59" t="s">
        <v>32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1"/>
      <c r="X33" s="63"/>
    </row>
    <row r="34" spans="1:24" ht="16.5" thickBot="1" x14ac:dyDescent="0.25">
      <c r="A34" s="50">
        <v>32</v>
      </c>
      <c r="B34" s="59" t="s">
        <v>34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1"/>
      <c r="X34" s="63"/>
    </row>
    <row r="35" spans="1:24" ht="19.5" thickTop="1" x14ac:dyDescent="0.2">
      <c r="A35" s="64" t="s">
        <v>6</v>
      </c>
      <c r="B35" s="6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0"/>
    </row>
    <row r="36" spans="1:24" ht="18.75" x14ac:dyDescent="0.2">
      <c r="A36" s="65" t="s">
        <v>7</v>
      </c>
      <c r="B36" s="6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">
      <c r="A37" s="12" t="s">
        <v>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  <c r="N37" s="14"/>
      <c r="O37" s="14"/>
      <c r="P37" s="14"/>
      <c r="Q37" s="15"/>
      <c r="R37" s="14"/>
      <c r="S37" s="14"/>
      <c r="T37" s="14"/>
      <c r="U37" s="14"/>
      <c r="V37" s="16"/>
      <c r="W37" s="24"/>
      <c r="X37" s="24"/>
    </row>
  </sheetData>
  <mergeCells count="6">
    <mergeCell ref="W37:X37"/>
    <mergeCell ref="V1:W1"/>
    <mergeCell ref="A1:U1"/>
    <mergeCell ref="A2:B2"/>
    <mergeCell ref="A35:B35"/>
    <mergeCell ref="A36:B36"/>
  </mergeCells>
  <pageMargins left="0" right="0" top="0" bottom="0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Totals For Entire School</vt:lpstr>
      <vt:lpstr>Totals By Classroom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Toyama, Joan</dc:creator>
  <cp:lastModifiedBy>Leah Groff</cp:lastModifiedBy>
  <cp:lastPrinted>2019-07-10T19:24:39Z</cp:lastPrinted>
  <dcterms:created xsi:type="dcterms:W3CDTF">2013-02-26T14:05:43Z</dcterms:created>
  <dcterms:modified xsi:type="dcterms:W3CDTF">2024-07-12T14:33:50Z</dcterms:modified>
</cp:coreProperties>
</file>